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worksheets/sheet1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0" yWindow="0" windowWidth="11400" windowHeight="5895" firstSheet="12" activeTab="12"/>
  </bookViews>
  <sheets>
    <sheet name="Бухгалтерский баланс" sheetId="1" r:id="rId1"/>
    <sheet name="5.1 Денежные средства" sheetId="2" r:id="rId2"/>
    <sheet name="5.2 Компоненты денежных средст" sheetId="3" r:id="rId3"/>
    <sheet name="6.1. Финансовые активы по спра" sheetId="7" r:id="rId4"/>
    <sheet name="6.2 Ценные бумаги удерживаемые" sheetId="8" r:id="rId5"/>
    <sheet name="10.1 Средства в кредитных орга" sheetId="20" r:id="rId6"/>
    <sheet name="11.1 Займы выданные" sheetId="24" r:id="rId7"/>
    <sheet name="12.1 Дебиторская задолженность" sheetId="27" r:id="rId8"/>
    <sheet name="18.1 Нематериальные активы" sheetId="51" r:id="rId9"/>
    <sheet name="19.1 Основные средства и капит" sheetId="52" r:id="rId10"/>
    <sheet name="20.1 Прочие активы" sheetId="54" r:id="rId11"/>
    <sheet name="48.1 Налог на прибыль" sheetId="57" r:id="rId12"/>
    <sheet name="22.1 Финансовые обязательства," sheetId="59" r:id="rId13"/>
    <sheet name="23.1 Средства клиентов" sheetId="61" r:id="rId14"/>
    <sheet name="24.1 Займы и прочие привлеченн" sheetId="62" r:id="rId15"/>
    <sheet name="26.1 Кредиторская задолженност" sheetId="67" r:id="rId16"/>
    <sheet name="29.1 Прочие обязательства" sheetId="79" r:id="rId17"/>
    <sheet name="30 Капитал" sheetId="82" r:id="rId18"/>
    <sheet name="Примечание 1" sheetId="83" r:id="rId19"/>
    <sheet name="Примечание 2" sheetId="84" r:id="rId20"/>
    <sheet name="Примечание 3" sheetId="85" r:id="rId21"/>
    <sheet name="Примечание 4" sheetId="86" r:id="rId22"/>
  </sheets>
  <calcPr calcId="124519" refMode="R1C1"/>
</workbook>
</file>

<file path=xl/calcChain.xml><?xml version="1.0" encoding="utf-8"?>
<calcChain xmlns="http://schemas.openxmlformats.org/spreadsheetml/2006/main">
  <c r="G18" i="51"/>
  <c r="E18"/>
  <c r="F18"/>
  <c r="D18"/>
</calcChain>
</file>

<file path=xl/sharedStrings.xml><?xml version="1.0" encoding="utf-8"?>
<sst xmlns="http://schemas.openxmlformats.org/spreadsheetml/2006/main" count="1307" uniqueCount="546">
  <si>
    <t xml:space="preserve">     Отчетность некредитной финансовой организации</t>
  </si>
  <si>
    <t>Код территории по ОКАТО</t>
  </si>
  <si>
    <t>Код некредитной финансовой организации</t>
  </si>
  <si>
    <t>по ОКПО</t>
  </si>
  <si>
    <t>основной государственный регистрационный номер</t>
  </si>
  <si>
    <t>регистрационный номер</t>
  </si>
  <si>
    <t>35493246</t>
  </si>
  <si>
    <t>1027807976680</t>
  </si>
  <si>
    <t>БУХГАЛТЕРСКИЙ БАЛАНС НЕКРЕДИТНОЙ ФИНАНСОВОЙ ОРГАНИЗАЦИИ</t>
  </si>
  <si>
    <t>на</t>
  </si>
  <si>
    <t>30.06.2022</t>
  </si>
  <si>
    <t>г.</t>
  </si>
  <si>
    <t>Акционерное общество "Инвестиционная компания "Ленмонтажстрой" /АО "Инвестиционная компания ЛМС"</t>
  </si>
  <si>
    <t>(полное фирменное и сокращенное фирменное наименования)</t>
  </si>
  <si>
    <t>Почтовый адрес</t>
  </si>
  <si>
    <t>191186, Санкт-Петербург г, Реки Мойки наб, дом 11, литер А, помещение 21-Н</t>
  </si>
  <si>
    <t>Код формы по ОКУД: 0420002</t>
  </si>
  <si>
    <t>Годовая (квартальная)</t>
  </si>
  <si>
    <t>тыс. rur</t>
  </si>
  <si>
    <t>Номер строки</t>
  </si>
  <si>
    <t>Наименование показателя</t>
  </si>
  <si>
    <t>Примечания к строкам</t>
  </si>
  <si>
    <t>На 30.06.2022</t>
  </si>
  <si>
    <t>На 31.12.2021</t>
  </si>
  <si>
    <t>1</t>
  </si>
  <si>
    <t>2</t>
  </si>
  <si>
    <t>3</t>
  </si>
  <si>
    <t>4</t>
  </si>
  <si>
    <t>5</t>
  </si>
  <si>
    <t>Раздел I. Активы</t>
  </si>
  <si>
    <t>Денежные средства</t>
  </si>
  <si>
    <t>Финансовые активы, оцениваемые по справедливой стоимости через прибыль или убыток, в том числе:</t>
  </si>
  <si>
    <t>финансовые активы, в обязательном порядке классифицируемые как оцениваемые по справедливой стоимости через прибыль или убыток</t>
  </si>
  <si>
    <t>6</t>
  </si>
  <si>
    <t>7</t>
  </si>
  <si>
    <t>0</t>
  </si>
  <si>
    <t>8</t>
  </si>
  <si>
    <t>9</t>
  </si>
  <si>
    <t>Финансовые активы, оцениваемые по амортизированной стоимости, в том числе:</t>
  </si>
  <si>
    <t>cредства в кредитных организациях и банках-нерезидентах</t>
  </si>
  <si>
    <t>10</t>
  </si>
  <si>
    <t>займы выданные и прочие размещенные средства</t>
  </si>
  <si>
    <t>11</t>
  </si>
  <si>
    <t>дебиторская задолженность</t>
  </si>
  <si>
    <t>12</t>
  </si>
  <si>
    <t>13</t>
  </si>
  <si>
    <t>14</t>
  </si>
  <si>
    <t>15</t>
  </si>
  <si>
    <t>16</t>
  </si>
  <si>
    <t>17</t>
  </si>
  <si>
    <t>Нематериальные активы</t>
  </si>
  <si>
    <t>18</t>
  </si>
  <si>
    <t>Основные средства и капитальные вложения в них</t>
  </si>
  <si>
    <t>19</t>
  </si>
  <si>
    <t>Требования по текущему налогу на прибыль</t>
  </si>
  <si>
    <t>48</t>
  </si>
  <si>
    <t>20</t>
  </si>
  <si>
    <t>Отложенные налоговые активы</t>
  </si>
  <si>
    <t>21</t>
  </si>
  <si>
    <t>Прочие активы</t>
  </si>
  <si>
    <t>22</t>
  </si>
  <si>
    <t>Итого активов</t>
  </si>
  <si>
    <t>Раздел II. Обязательства</t>
  </si>
  <si>
    <t>23</t>
  </si>
  <si>
    <t>Финансовые обязательства, оцениваемые по справедливой стоимости через прибыль или убыток, в том числе:</t>
  </si>
  <si>
    <t>24</t>
  </si>
  <si>
    <t>25</t>
  </si>
  <si>
    <t>финансовые обязательства, классифицируемые как оцениваемые по справедливой стоимости через прибыль или убыток по усмотрению некредитной финансовой организации</t>
  </si>
  <si>
    <t>26</t>
  </si>
  <si>
    <t>Финансовые обязательства, оцениваемые по амортизированной стоимости, в том числе:</t>
  </si>
  <si>
    <t>27</t>
  </si>
  <si>
    <t>средства клиентов</t>
  </si>
  <si>
    <t>28</t>
  </si>
  <si>
    <t>кредиты, займы и прочие привлеченные средства</t>
  </si>
  <si>
    <t>29</t>
  </si>
  <si>
    <t>выпущенные долговые ценные бумаги</t>
  </si>
  <si>
    <t>30</t>
  </si>
  <si>
    <t>кредиторская задолженность</t>
  </si>
  <si>
    <t>31</t>
  </si>
  <si>
    <t>32</t>
  </si>
  <si>
    <t>33</t>
  </si>
  <si>
    <t>Обязательство по текущему налогу на прибыль</t>
  </si>
  <si>
    <t>34</t>
  </si>
  <si>
    <t>Отложенные налоговые обязательства</t>
  </si>
  <si>
    <t>35</t>
  </si>
  <si>
    <t>Резервы - оценочные обязательства</t>
  </si>
  <si>
    <t>36</t>
  </si>
  <si>
    <t>Прочие обязательства</t>
  </si>
  <si>
    <t>37</t>
  </si>
  <si>
    <t>Итого обязательства</t>
  </si>
  <si>
    <t>Раздел III. Капитал</t>
  </si>
  <si>
    <t>38</t>
  </si>
  <si>
    <t>39</t>
  </si>
  <si>
    <t>40</t>
  </si>
  <si>
    <t>Резервный капитал</t>
  </si>
  <si>
    <t>41</t>
  </si>
  <si>
    <t>42</t>
  </si>
  <si>
    <t>43</t>
  </si>
  <si>
    <t>44</t>
  </si>
  <si>
    <t>45</t>
  </si>
  <si>
    <t>46</t>
  </si>
  <si>
    <t>47</t>
  </si>
  <si>
    <t>51</t>
  </si>
  <si>
    <t>Нераспределенная прибыль (непокрытый убыток)</t>
  </si>
  <si>
    <t>52</t>
  </si>
  <si>
    <t>Итого капитала</t>
  </si>
  <si>
    <t>53</t>
  </si>
  <si>
    <t>Итого капитала и обязательств</t>
  </si>
  <si>
    <t>Неконтрольные доли владения</t>
  </si>
  <si>
    <t>Итого собственный капитал</t>
  </si>
  <si>
    <t>Долгосрочные обязательства</t>
  </si>
  <si>
    <t>Кредиты и займы</t>
  </si>
  <si>
    <t>Кредиторская задолженность</t>
  </si>
  <si>
    <t>Целевое финансирование</t>
  </si>
  <si>
    <t>Прочие долгосрочные обязательства</t>
  </si>
  <si>
    <t>Итого долгосрочные обязательства</t>
  </si>
  <si>
    <t>СОБСТВЕННЫЙ КАПИТАЛ И ОБЯЗАТЕЛЬСТВА</t>
  </si>
  <si>
    <t>Банковский овердрафт</t>
  </si>
  <si>
    <t>Налог на прибыль к уплате</t>
  </si>
  <si>
    <t>Обязательства, относящиеся к активам, предназначенным для продажи</t>
  </si>
  <si>
    <t>Итого краткосрочные обязательства</t>
  </si>
  <si>
    <t>Итого внеоборотные активы</t>
  </si>
  <si>
    <t>Итого оборотные активы</t>
  </si>
  <si>
    <t>Займы выданные и проценты к получению</t>
  </si>
  <si>
    <t>Финансовые активы, удерживаемые до погашения</t>
  </si>
  <si>
    <t>Прочие внеоборотные активы</t>
  </si>
  <si>
    <t>Дебиторская задолженность</t>
  </si>
  <si>
    <t>Запасы</t>
  </si>
  <si>
    <t>Финансовые активы, удерживаемые для продажи</t>
  </si>
  <si>
    <t>Прочие финансовые вложения</t>
  </si>
  <si>
    <t>Налог на прибыль к получению</t>
  </si>
  <si>
    <t>Генеральный директор</t>
  </si>
  <si>
    <t>Ильин Анатолий Юрьевич</t>
  </si>
  <si>
    <t>"______" _______________ 20 _____</t>
  </si>
  <si>
    <t>(должность руководителя)</t>
  </si>
  <si>
    <t>(подпись)</t>
  </si>
  <si>
    <t>(инициалы, фамилия)</t>
  </si>
  <si>
    <t>ДЕНЕЖНЫЕ СРЕДСТВА</t>
  </si>
  <si>
    <t>Таблица 5.1</t>
  </si>
  <si>
    <t>Полная балансовая стоимость</t>
  </si>
  <si>
    <t>Оценочный резерв под ожидаемые кредитные убытки</t>
  </si>
  <si>
    <t>Балансовая стоимость</t>
  </si>
  <si>
    <t>Денежные средства на расчетных счетах</t>
  </si>
  <si>
    <t>Прочие денежные средства</t>
  </si>
  <si>
    <t>Итого</t>
  </si>
  <si>
    <t xml:space="preserve"> 5.1.1. По состоянию на </t>
  </si>
  <si>
    <t>года у некредитной финансовой организации были остатки денежных средств в</t>
  </si>
  <si>
    <t>кредитных организациях и банках-нерезидентах (на</t>
  </si>
  <si>
    <t>01.01.2022</t>
  </si>
  <si>
    <t>года: в</t>
  </si>
  <si>
    <t>кредитных организациях и банках-нерезидентах) с общей суммой денежных средств превышающей</t>
  </si>
  <si>
    <t>тысяч рублей. Совокупная сумма этих остатков составляла</t>
  </si>
  <si>
    <t>895</t>
  </si>
  <si>
    <t>тысяч рублей (на</t>
  </si>
  <si>
    <t>года:</t>
  </si>
  <si>
    <t>5 704</t>
  </si>
  <si>
    <t>тысяч рублей), или</t>
  </si>
  <si>
    <t>59,5</t>
  </si>
  <si>
    <t xml:space="preserve"> процентов от общей суммы денежных средств (на</t>
  </si>
  <si>
    <t>90,04</t>
  </si>
  <si>
    <t>процентов).</t>
  </si>
  <si>
    <t>5.1.2. Денежные средства, использование которых ограничено, по состоянию на</t>
  </si>
  <si>
    <t>года включают</t>
  </si>
  <si>
    <t>тысяч рублей (на</t>
  </si>
  <si>
    <t xml:space="preserve"> года:</t>
  </si>
  <si>
    <t>тысяч рублей).</t>
  </si>
  <si>
    <t>Компоненты денежных средств и их эквивалентов</t>
  </si>
  <si>
    <t>Таблица 5.2</t>
  </si>
  <si>
    <t>4.1</t>
  </si>
  <si>
    <t>Прочее</t>
  </si>
  <si>
    <t>Финансовые активы, в обязательном порядке классифицируемые как оцениваемые по справедливой стоимости через прибыль или убыток</t>
  </si>
  <si>
    <t>Таблица 6.1</t>
  </si>
  <si>
    <t>Ценные бумаги, удерживаемые для торговли</t>
  </si>
  <si>
    <t>6.1.1. Состав строки 1 таблицы раскрывается в таблице 6.2 настоящего примечания.</t>
  </si>
  <si>
    <t>6.1.2. Состав строки 3 таблицы раскрывается в примечании 55 настоящего приложения.</t>
  </si>
  <si>
    <t>6.1.3. Состав строки 5 таблицы раскрывается в таблице 6.3 настоящего примечания.</t>
  </si>
  <si>
    <t>6.1.4. Информация о реклассификации долговых инструментов в категорию финансовых активов,</t>
  </si>
  <si>
    <t>классифицируемых как оцениваемые по справедливой стоимости через прибыль или убыток,</t>
  </si>
  <si>
    <t>представлена в таблице 6.4 настоящего примечания. Информация о реклассификации из категории</t>
  </si>
  <si>
    <t>финансовых активов, оцениваемых по амортизированной стоимости, представлена в таблице 8.5</t>
  </si>
  <si>
    <t>примечания 8 и таблице 37.2 примечания 37 настоящего приложения.</t>
  </si>
  <si>
    <t>Таблица 6.2</t>
  </si>
  <si>
    <t>Долевые ценные бумаги, удерживаемые для торговли, в том числе:</t>
  </si>
  <si>
    <t>кредитных организаций и банков-нерезидентов</t>
  </si>
  <si>
    <t>некредитных финансовых организаций</t>
  </si>
  <si>
    <t>нефинансовых организаций</t>
  </si>
  <si>
    <t>Средства в кредитных организациях и банках-нерезидентах</t>
  </si>
  <si>
    <t>Таблица 10.1</t>
  </si>
  <si>
    <t>Расчеты доверителей (комитентов) по брокерским операциям с ценными бумагами и другими финансовыми активами</t>
  </si>
  <si>
    <t>10.1.1. По состоянию на</t>
  </si>
  <si>
    <t xml:space="preserve"> года у некредитной финансовой организации были остатки средств в</t>
  </si>
  <si>
    <t xml:space="preserve"> кредитных организациях и банках-нерезидентах (на</t>
  </si>
  <si>
    <t>года: в</t>
  </si>
  <si>
    <t>кредитных организациях и банках-нерезидентах)</t>
  </si>
  <si>
    <t xml:space="preserve"> с общей суммой денежных средств, превышающей</t>
  </si>
  <si>
    <t>тысяч рублей. Совокупная сумма этих остатков составляла</t>
  </si>
  <si>
    <t xml:space="preserve"> тысяч рублей (на</t>
  </si>
  <si>
    <t xml:space="preserve"> процента (процентов) от общей суммы средств</t>
  </si>
  <si>
    <t xml:space="preserve"> в кредитных организациях и банках-нерезидентах (на </t>
  </si>
  <si>
    <t>10.1.2. Средства в кредитных организациях и банках-нерезидентах, использование которых ограничено, по состоянию на</t>
  </si>
  <si>
    <t>года включают</t>
  </si>
  <si>
    <t>10.1.3. Информация о кредитном качестве средств в кредитных организациях и банках-нерезидентах раскрывается в таблице 52.4 примечания 52 настоящего приложения.</t>
  </si>
  <si>
    <t>10.1.4. Информация о реклассификации долговых инструментов в категорию финансовых активов, оцениваемых по амортизированной стоимости, представлена в таблице 37.2</t>
  </si>
  <si>
    <t>примечания 37 настоящего приложения. Информация о реклассификации из категории финансовых активов, оцениваемых по амортизированной стоимости, представлена в</t>
  </si>
  <si>
    <t>таблице 6.4 примечания 6 и таблице 8.5 примечания 8 настоящего приложения.</t>
  </si>
  <si>
    <t>10.1.5. Информация об оценочной справедливой стоимости средств в кредитных организациях и банках-нерезидентах раскрывается в примечании 56 настоящего приложения.</t>
  </si>
  <si>
    <t>Займы выданные и прочие размещенные средства</t>
  </si>
  <si>
    <t>Таблица 11.1</t>
  </si>
  <si>
    <t>Средства в некредитных клиринговых организациях</t>
  </si>
  <si>
    <t>Прочие выданные займы и размещенные средства, оцениваемые по амортизированной стоимости</t>
  </si>
  <si>
    <t>Сделки обратного репо с некредитными организациями</t>
  </si>
  <si>
    <t>11.1.1. Информация об оценочной справедливой стоимости займов и прочих размещенных средств раскрывается в примечании 56 настоящего приложения.</t>
  </si>
  <si>
    <t>11.1.2. Информация о реклассификации долговых инструментов в категорию финансовых активов, оцениваемых по амортизированной стоимости, представлена в таблице 37.2 примечания 37</t>
  </si>
  <si>
    <t>настоящего приложения. Информация о реклассификации из категории финансовых активов, оцениваемых по амортизированной стоимости, представлена в таблице 6.4 примечания 6</t>
  </si>
  <si>
    <t>и таблице 8.5 примечания 8 настоящего приложения.</t>
  </si>
  <si>
    <t>Таблица 12.1</t>
  </si>
  <si>
    <t>Расчеты по начисленным доходам по акциям, долям, паям</t>
  </si>
  <si>
    <t>Дебиторская задолженность клиентов</t>
  </si>
  <si>
    <t>Расчеты по конверсионным операциям, производным финансовым инструментам, операциям с ценными бумагами</t>
  </si>
  <si>
    <t>Прочая дебиторская задолженность</t>
  </si>
  <si>
    <t>12.1.1. Дебиторская задолженность клиентов представлена задолженностью клиентов по</t>
  </si>
  <si>
    <t>в сумме</t>
  </si>
  <si>
    <t>12.1.2. Дебиторская задолженность по финансовой аренде представлена арендой оборудования в сумме</t>
  </si>
  <si>
    <t>тысяч рублей) и арендой объектов недвижимости в сумме</t>
  </si>
  <si>
    <t>12.1.3. Информация об оценочной справедливой стоимости дебиторской задолженности раскрывается в примечании 56 настоящего приложения.</t>
  </si>
  <si>
    <t>первоначальная (переоцененная) стоимость</t>
  </si>
  <si>
    <t>накопленная амортизация</t>
  </si>
  <si>
    <t>накопленное обесценение</t>
  </si>
  <si>
    <t>Переклассификация в активы (активы выбывающих групп), классифицированные как предназначенные для продажи</t>
  </si>
  <si>
    <t>Выбытие</t>
  </si>
  <si>
    <t>Амортизация</t>
  </si>
  <si>
    <t>Накопленная амортизация</t>
  </si>
  <si>
    <t>Поступление</t>
  </si>
  <si>
    <t>г.:</t>
  </si>
  <si>
    <t>Таблица 18.1</t>
  </si>
  <si>
    <t>Программное обеспечение</t>
  </si>
  <si>
    <t>Лицензии и франшизы</t>
  </si>
  <si>
    <t>Стоимость (или оценка) на начало предыдущего отчетного периода</t>
  </si>
  <si>
    <t>Накопленная амортизация на начало предыдущего отчетного периода</t>
  </si>
  <si>
    <t>Балансовая стоимость на начало предыдущего отчетного периода</t>
  </si>
  <si>
    <t>Затраты на создание</t>
  </si>
  <si>
    <t>Перевод в долгосрочные активы (активы выбывающих групп), классифицированные как предназначенные для продажи</t>
  </si>
  <si>
    <t>Выбытия</t>
  </si>
  <si>
    <t>Амортизационные отчисления</t>
  </si>
  <si>
    <t>Отражение величины обесценения в отчете о финансовых результатах</t>
  </si>
  <si>
    <t>Восстановление обесценения в отчете о финансовых результатах</t>
  </si>
  <si>
    <t>Переоценка</t>
  </si>
  <si>
    <t>Балансовая стоимость на конец предыдущего отчетного периода</t>
  </si>
  <si>
    <t>Стоимость (или оценка) на конец предыдущего отчетного периода</t>
  </si>
  <si>
    <t>15.1</t>
  </si>
  <si>
    <t>Стоимость (или оценка) на начало отчетного периода</t>
  </si>
  <si>
    <t>15.2</t>
  </si>
  <si>
    <t>Балансовая стоимость на начало текущего отчетного периода</t>
  </si>
  <si>
    <t>Балансовая стоимость на конец отчетного периода</t>
  </si>
  <si>
    <t>Стоимость (или оценка) на конец отчетного периода</t>
  </si>
  <si>
    <t>Накопленная амортизация на конец отчетного периода</t>
  </si>
  <si>
    <t>18.1.1. В результате проведения теста на обесценение нематериальных активов с неопределенным сроком полезной службы в</t>
  </si>
  <si>
    <t>г. был признан убыток в размере</t>
  </si>
  <si>
    <t>тысяч рублей (в</t>
  </si>
  <si>
    <t>году:</t>
  </si>
  <si>
    <t>тысяч рублей). Обесцененный нематериальный актив относится на подразделения (единицы), генерирующие денежные потоки</t>
  </si>
  <si>
    <t>18.1.2. Поступления нематериальных активов включают капитализированные затраты по займам в размере</t>
  </si>
  <si>
    <t>тысяч рублей). Ставка капитализации составила</t>
  </si>
  <si>
    <t>процентов (в</t>
  </si>
  <si>
    <t>Таблица 19.1</t>
  </si>
  <si>
    <t>Основные средства в собственности</t>
  </si>
  <si>
    <t>Активы в форме права пользования, относящиеся к основным средствам</t>
  </si>
  <si>
    <t>Капитальные вложения в основные средства</t>
  </si>
  <si>
    <t>Земля, здания и сооружения</t>
  </si>
  <si>
    <t>Офисное и компьютерное оборудование</t>
  </si>
  <si>
    <t>Транспортные средства</t>
  </si>
  <si>
    <t>Прочие</t>
  </si>
  <si>
    <t>Балансовая стоимость на _____ 20__ года, в том числе:</t>
  </si>
  <si>
    <t>Поступления</t>
  </si>
  <si>
    <t>Перевод в основные средства из капитальных вложений</t>
  </si>
  <si>
    <t>Переклассификация в инвестиционное имущество и обратно</t>
  </si>
  <si>
    <t>Выбытия</t>
  </si>
  <si>
    <t>Обесценение, в том числе:</t>
  </si>
  <si>
    <t>отраженное в составе прибыли или убытка</t>
  </si>
  <si>
    <t>отраженное в прочем совокупном доходе</t>
  </si>
  <si>
    <t>Восстановление обесценения, в том числе:</t>
  </si>
  <si>
    <t>Увеличение (уменьшение) стоимости в результате переоценки, в том числе:</t>
  </si>
  <si>
    <t>Балансовая стоимость на ____ 20__ года, в том числе:</t>
  </si>
  <si>
    <t>Поступления</t>
  </si>
  <si>
    <t>Таблица 20.1</t>
  </si>
  <si>
    <t>Резерв под обесцение</t>
  </si>
  <si>
    <t>балансовая стоимость</t>
  </si>
  <si>
    <t>Расчеты по налогам и сборам, кроме налога на прибыль</t>
  </si>
  <si>
    <t>Расчеты с персоналом</t>
  </si>
  <si>
    <t>Расчеты по социальному страхованию</t>
  </si>
  <si>
    <t>Налог на добавленную стоимость, уплаченный</t>
  </si>
  <si>
    <t>Расчеты с поставщиками и подрядчиками</t>
  </si>
  <si>
    <t>Расчеты с акционерами, участниками</t>
  </si>
  <si>
    <t>Накопленная величина изменения справедливой стоимости объекта хеджирования (твердое договорное обязательство)</t>
  </si>
  <si>
    <t>Расчеты с посредниками по обслуживанию выпусков ценных бумаг</t>
  </si>
  <si>
    <t>Расход (доход) по налогу на прибыль, отраженный в составе прибыли (убытка) в разрезе компонентов</t>
  </si>
  <si>
    <t>Таблица 48.1</t>
  </si>
  <si>
    <t>Отложенное налоговое обязательство</t>
  </si>
  <si>
    <t>Отложенный налоговый актив по вычитаемым временным разницам</t>
  </si>
  <si>
    <t>Отложенный налоговый актив по перенесенным на будущее налоговым убыткам</t>
  </si>
  <si>
    <t>Финансовые обязательства, классифицируемые как оцениваемые по справедливой стоимости через прибыль или убыток, по усмотрению некредитной финансовой организации</t>
  </si>
  <si>
    <t>Таблица 22.1</t>
  </si>
  <si>
    <t>Средства, привлеченные от кредитных организаций</t>
  </si>
  <si>
    <t>Средства, привлеченные от других юридических лиц</t>
  </si>
  <si>
    <t>Средства, привлеченные от физических лиц</t>
  </si>
  <si>
    <t>Средства клиентов</t>
  </si>
  <si>
    <t>Таблица 23.1</t>
  </si>
  <si>
    <t>Средства клиентов по брокерским операциям с ценными бумагами и другими финансовыми активами</t>
  </si>
  <si>
    <t>Средства клиентов, предназначенные для выплаты доходов по ценным бумагам</t>
  </si>
  <si>
    <t>Кредиты, займы и прочие привлеченные средства</t>
  </si>
  <si>
    <t>Таблица 24.1</t>
  </si>
  <si>
    <t>Кредит, полученный в порядке расчетов по расчетному счету ("овердрафт")</t>
  </si>
  <si>
    <t>Обязательства по аренде</t>
  </si>
  <si>
    <t>24.1.1. В течение</t>
  </si>
  <si>
    <t>г. была отражена прибыль (убыток) в сумме</t>
  </si>
  <si>
    <t>тысяч рублей (в течение</t>
  </si>
  <si>
    <t>тысяч рублей) от первоначального признания займов и прочих привлеченных средств по ставкам ниже (выше) рыночных.</t>
  </si>
  <si>
    <t>24.1.2. В примечании 56 настоящего приложения представлена информация о справедливой стоимости займов и прочих привлеченных средств.</t>
  </si>
  <si>
    <t>Таблица 26.1</t>
  </si>
  <si>
    <t>Кредиторская задолженность по информационно-технологическим услугам</t>
  </si>
  <si>
    <t>Кредиторская задолженность по услугам по содержанию и аренде помещений</t>
  </si>
  <si>
    <t>Кредиторская задолженность перед депозитариями</t>
  </si>
  <si>
    <t>Кредиторская задолженность перед регистраторами</t>
  </si>
  <si>
    <t>Кредиторская задолженность по торговым операциям, в том числе:</t>
  </si>
  <si>
    <t xml:space="preserve">     кредиторская задолженность перед брокерами и дилерами</t>
  </si>
  <si>
    <t xml:space="preserve">     кредиторская задолженность перед клиентами</t>
  </si>
  <si>
    <t>Расчеты по конверсионным операциям, производным финансовым инструментам и ценным бумагам</t>
  </si>
  <si>
    <t>Прочая кредиторская задолженность</t>
  </si>
  <si>
    <t>26.1.1. Анализ кредиторской задолженности по срокам, оставшимся до погашения (на основе договорных</t>
  </si>
  <si>
    <t>недисконтированных денежных потоков) раскрывается в примечании 52 настоящего приложения.</t>
  </si>
  <si>
    <t>26.1.2. Оценочная справедливая стоимость кредиторской задолженности и ее сопоставление с балансовой</t>
  </si>
  <si>
    <t>стоимостью раскрываются в примечании 56 настоящего приложения.</t>
  </si>
  <si>
    <t>Таблица 29.1</t>
  </si>
  <si>
    <t>Обязательства перед сотрудниками по неиспользованным отпускам</t>
  </si>
  <si>
    <t>Налог на добавленную стоимость, полученный</t>
  </si>
  <si>
    <t>Капитал</t>
  </si>
  <si>
    <t>Таблица 30.1</t>
  </si>
  <si>
    <t>Количество обыкновенных акций в обращении</t>
  </si>
  <si>
    <t>Номинальная стоимость обыкновенных акций</t>
  </si>
  <si>
    <t>Количество привилегированных акций</t>
  </si>
  <si>
    <t>Номинальная стоимость привилегированных акций</t>
  </si>
  <si>
    <t>Поправка на инфляцию</t>
  </si>
  <si>
    <t>На 01.01.2021 г.</t>
  </si>
  <si>
    <t>Новые акции, выпущенные в предыдущем отчетном периоде</t>
  </si>
  <si>
    <t>Остаток на 31.12.2021 г.</t>
  </si>
  <si>
    <t>На 01.01.2022 г.</t>
  </si>
  <si>
    <t>Новые акции, выпущенные в отчетном периоде</t>
  </si>
  <si>
    <t>На 30.06.2022 г.</t>
  </si>
  <si>
    <t>резерв</t>
  </si>
  <si>
    <t>30.1.1. Номинальный зарегистрированный уставный капитал некредитной финансовой организации по состоянию на</t>
  </si>
  <si>
    <t>года составляет</t>
  </si>
  <si>
    <t>тысяч рублей</t>
  </si>
  <si>
    <t>на(</t>
  </si>
  <si>
    <t>г.:</t>
  </si>
  <si>
    <t>По состоянию на</t>
  </si>
  <si>
    <t>года все выпущенные в обращение акции некредитной финансовой организации были полностью оплачены.</t>
  </si>
  <si>
    <t>(Количество обыкновенных акций, выпущенных, но не полностью оплаченных, составляет</t>
  </si>
  <si>
    <t>(на</t>
  </si>
  <si>
    <t>).)</t>
  </si>
  <si>
    <t>Информация раскрывается в соответствии с МСФО (IAS) 1.</t>
  </si>
  <si>
    <t>30.1.3. Каждая акция предоставляет право одного голоса.</t>
  </si>
  <si>
    <t>30.1.4. Привилегированные акции имеют номинальную стоимость</t>
  </si>
  <si>
    <t>рублей за одну акцию.</t>
  </si>
  <si>
    <t>30.1.5. Все выпущенные привилегированные акции полностью оплачены. Количество привилегированных акций, выпущенных, но не полностью оплаченных, составляет</t>
  </si>
  <si>
    <t>(на</t>
  </si>
  <si>
    <t>).</t>
  </si>
  <si>
    <t>30.1.6. Дивиденды по привилегированным акциям установлены в размере</t>
  </si>
  <si>
    <t>процентов годовых (на</t>
  </si>
  <si>
    <t>процентов годовых)</t>
  </si>
  <si>
    <t>и имеют преимущество перед дивидендами по обыкновенным акциям.</t>
  </si>
  <si>
    <t>30.1.7. По статье "Прочие резервы" отражаются следующие компоненты капитала:</t>
  </si>
  <si>
    <t>Примечание 1. Основная деятельность некредитной финансовой организации</t>
  </si>
  <si>
    <t>Основная деятельность некредитной финансовой организации</t>
  </si>
  <si>
    <t>Таблица 1.1</t>
  </si>
  <si>
    <t>Стандарт МСФО</t>
  </si>
  <si>
    <t>Требования к раскрытию информации</t>
  </si>
  <si>
    <t>Описание</t>
  </si>
  <si>
    <t>МСФО (IAS) 1</t>
  </si>
  <si>
    <t>Номер лицензии</t>
  </si>
  <si>
    <t>078-06312-010000, 078-06324-010000, 078-06294-100000, 078-06328-000100</t>
  </si>
  <si>
    <t>Срок действия лицензии</t>
  </si>
  <si>
    <t>Без ограничения срока действия</t>
  </si>
  <si>
    <t>Дата выдачи лицензии</t>
  </si>
  <si>
    <t>Все лицензии выданы 16.09.2003 г.</t>
  </si>
  <si>
    <t>Виды деятельности, на осуществление которых выдана лицензия</t>
  </si>
  <si>
    <t>На осуществление дилерской деятельности, на осуществление деятельности по управлению ценными бумагами, на осуществление брокерской деятельности, на осуществление депозитарной деятельности</t>
  </si>
  <si>
    <t>Информация о возобновлении действия лицензии</t>
  </si>
  <si>
    <t>нет</t>
  </si>
  <si>
    <t>Организационно-правовая форма некредитной финансовой организации</t>
  </si>
  <si>
    <t>Непубличные акционерные общества (1.22.67)</t>
  </si>
  <si>
    <t>МСФО (IAS) 1, МСФО (IAS) 24</t>
  </si>
  <si>
    <t>Наименование материнского предприятия и наименование конечного владельца (бенефициара)</t>
  </si>
  <si>
    <t>Материнского предприятия нет. Бенефициары: Ильин Анатолий Юрьевич</t>
  </si>
  <si>
    <t>Местонахождение материнского предприятия группы, в состав которой входит некредитная финансовая организация</t>
  </si>
  <si>
    <t>Количество филиалов некредитной финансовой организации, открытых на территории Российской Федерации</t>
  </si>
  <si>
    <t>Количество филиалов некредитной финансовой организации, открытых на территории иностранных государств</t>
  </si>
  <si>
    <t>Места нахождения филиалов некредитной финансовой организации, открытых на территории иностранных государств</t>
  </si>
  <si>
    <t>Юридический адрес некредитной финансовой организации</t>
  </si>
  <si>
    <t>191186, г.Санкт-Петербург, Наб. Реки Мойки, д. 11, лит.А, пом.21-Н</t>
  </si>
  <si>
    <t>Фактический адрес некредитной финансовой организации</t>
  </si>
  <si>
    <t>Численность персонала некредитной финансовой организации</t>
  </si>
  <si>
    <t>МСФО (IAS) 21</t>
  </si>
  <si>
    <t>Валюта отчетности</t>
  </si>
  <si>
    <t>Российский рубль, все цифры представлены в тысячах рублей</t>
  </si>
  <si>
    <t>Примечание 2. Экономическая среда, в которой некредитная финансовая организация осуществляет свою деятельность</t>
  </si>
  <si>
    <t xml:space="preserve"> Экономическая среда, в которой некредитная финансовая организация осуществляет свою деятельность</t>
  </si>
  <si>
    <t>Таблица 2.1</t>
  </si>
  <si>
    <t>Основные факторы и влияния, определяющие финансовые результаты.
Изменения внешней среды, в которой функционирует некредитная финансовая организация, реакция на эти изменения</t>
  </si>
  <si>
    <t>Компания осуществляет свою деятельность на территории РФ.¶¶21 февраля 2022  года Президентом РФ были подписаны указы о признании Донецкой Народной Республики и Луганской Народной Республики. 24 февраля 2022 года было объявлено о начале проведения специальной военной операции на территории Украины. После этого власти США, Великобритании и ЕС объявили о расширении санкций против некоторых российских официальных лиц, компаний, государственных органов, включая Центральный Банк России. В ответ на это российское правительство объявило о ряде мер, которые включают в себя повышение ключевой ставки рефинансирования Центрального Банка России (до 20%) и определенные ограничения на обмен и перевод иностранной валюты. Эти события могут привести к ограничению доступа российских компаний к международным рынкам капитала, товаров и услуг, ослаблению российского рубля, снижению котировок финансовых рынков и прочим негативным экономическим последствиям.               ¶Удар по финансовой системе  негативно сказался на биржевых индексах России, которые отреагировали падением на 37% Индекса Московской биржи c  3787,26 пунктов до 2367 пунктов с начала 2022 года на конец февраля 2022. Индекс РТС, измеряемый с учётом курса американского доллара, упал на 41% с 1595,76 пунктов до 936 пунктов. У индекса РТС и индекса Московской биржи - единая база расчётов: ценовой, взвешенный по рыночной капитализации композитный индекс российского фондового рынка, включающий наиболее ликвидные акции крупнейших и динамично развивающихся российских эмитентов. На момент утверждения данной финансовой отчетности к выпуску, указанные санкции не оказали прямого негативного влияния на деятельность Компании. Однако сохраняется высокая степень неопределенности в отношении влияния данных событий и возможных последующих изменений в экономической ситуации на будущие результаты деятельности и финансовое положение Компании.¶Согласно указанным Банком России мерам Компания с 18 февраля 2022 года:¶В качестве справедливой стоимости акций, облигаций, паев паевых инвестиционных фондов и производных финансовых инструментов начиная с 18 февраля 2022 года до 31 декабря 2022 года включительно используется в бухгалтерском учете и отчетности справедливая стоимость акций, облигаций, паев паевых инвестиционных фондов и производных финансовых инструментов по состоянию на 18 февраля 2022 года для бумаг, купленных до 18 февраля 2022 года. Для бумаг, купленных после 18 февраля 2022 года, используется справедливая стоимость на дату приобретения.</t>
  </si>
  <si>
    <t>Примечание 3. Основы составления отчетности</t>
  </si>
  <si>
    <t xml:space="preserve"> Основы составления отчетности</t>
  </si>
  <si>
    <t>Таблица 3.1</t>
  </si>
  <si>
    <t>Некредитная финансовая организация должна явно и однозначно указать основы подготовки бухгалтерской (финансовой) отчетности</t>
  </si>
  <si>
    <t>Бухгалтерская (финансовая) отчетность Компании подготовлена в соответствии с международными стандартами финансовой отчетности (МСФО), включая все принятые ранее стандарты и интерпретации, и отраслевым стандартом бухгалтерского учета № 532-П от 03.02.2016, утвержденным Центральным Банком Российской Федерации, ведет учетные записи в соответствии с требованиями действующего законодательства Российской Федерации. Данная бухгалтерская (финансовая) отчетность подготовлена на основе этих учетных записей и содержит все примечания , обязательные к раскрытию.</t>
  </si>
  <si>
    <t>База (или базы) оценки, использованная (использованные) при составлении бухгалтерской (финансовой) отчетности</t>
  </si>
  <si>
    <t>Функциональной валютой является российский рубль. Компания обязана вести учет и готовить бухгалтерскую (финансовую) отчетность для целей регулирующих органов в российских рублях в соответствии с российским законодательством по бухгалтерскому учету. Показатели настоящей бухгалтерской (финансовой) отчетности представлены в российских рублях с округлением до целых тысяч. Прилагаемая бухгалтерская (финансовая) отчетность составлена на основании официальных учетных регистров, составленных по правилам ведения бухгалтерского учета в РФ, с учетом поправок, оценки и перегруппировки некоторых статей согласно требованиям МСФО. Прилагаемая бухгалтерская (финансовая) отчетность не включает в себя процедуры консолидации, поскольку Компания не имеет дочерних и зависимых организаций как по количественным критериям долей владения, так и по качественным признакам контроля или значительного влияния. Прилагаемая бухгалтерская (финансовая) отчетность составлена на основе допущения непрерывности деятельности. Компания не формирует и не представляет информацию в отношении операционных сегментов в соответствии с  МСФО (IFRS) 8 «Операционные сегменты».</t>
  </si>
  <si>
    <t>Причины реклассификации сравнительных сумм</t>
  </si>
  <si>
    <t>Реклассификация сравнительных сумм производилась на 31.12.2020 в следствии выявленных ошибок.</t>
  </si>
  <si>
    <t>Характер реклассификации сравнительных сумм (включая информацию по состоянию на начало предшествующего периода)</t>
  </si>
  <si>
    <t>В бухгалтерском балансе отражены отложенные активы и обязательства в развернутом виде.</t>
  </si>
  <si>
    <t>Сумма каждой статьи (класса статей), которая является предметом реклассификации</t>
  </si>
  <si>
    <t>1. Отложенный налоговый актив по обязательствам финансовой аренды.                                                                                                  2. Отложенносе налоговое обязательство по финансовой аренде.</t>
  </si>
  <si>
    <t>Существенное влияние ретроспективного применения учетной политики на информацию на начало предшествующего отчетного периода, существенное влияние ретроспективного пересчета или реклассификации остатков на начало предшествующего отчетного периода в связи с исправлением ошибок</t>
  </si>
  <si>
    <t>Изменение статей бухгалтерского баланса "отложенные налоговые активы", "итого активов", "отложенные налоговые обязательства", "итого обязательств",  "итого капитала и обязательств".</t>
  </si>
  <si>
    <t>Примечание 4. Принципы учетной политики, важные бухгалтерские оценки и профессиональные суждения в применении учетной политики</t>
  </si>
  <si>
    <t>Краткое изложение принципов учетной политики, важные оценки и профессиональные суждения в применении учетной политики</t>
  </si>
  <si>
    <t>Таблица 4.1</t>
  </si>
  <si>
    <t>Раздел I. Влияние оценок и допущений</t>
  </si>
  <si>
    <t>Суждения (помимо тех, которые связаны с оценкой), которые были выработаны руководством в процессе применения учетной политики и которые оказывают наибольшее влияние на суммы, отраженные в бухгалтерской (финансовой) отчетности</t>
  </si>
  <si>
    <t>Расчет справедливой стоимости финансовых инструментов проводится на основе доступной рыночной информации, если таковая имеется, и надлежащих методик оценки. Однако для интерпретации рыночных данных в целях расчета справедливой стоимости требуется профессиональное суждение. Справедливая стоимость финансовых инструментов, которые не котируются на активных рынках, определяется с применением методик оценки. Насколько это применимо, в моделях используется только имеющаяся рыночная информация, скорректированная с учетом кредитного качества контрагентов, однако некоторые области требуют прочих оценок руководства. Изменения в оценке этих факторов могут повлиять на отражаемую в бухгалтерской (финансовой) отчетности справедливую стоимость. Экономические условия развивающегося рынка в Российской Федерации все еще ограничивают объемы деятельности на финансовых рынках. Рыночные котировки могут быть устаревшими или отражать вынужденные кризисные продажи активов и, таким образом, иногда они могут не отражать справедливую стоимость.</t>
  </si>
  <si>
    <t>Влияние оценок и допущений на признанные активы и обязательства (указываются статьи отчетности, на суммы которых профессиональные оценки и допущения оказывают наиболее существенное воздействие, и приводятся комментарии в отношении того, каким образом влияют профессиональные суждения на оценку этих статей)</t>
  </si>
  <si>
    <t>Компания производит оценки и допущения, которые воздействуют на отражаемые в бухгалтерской (финансовой) отчетности  суммы и на балансовую стоимость активов и обязательств в следующем финансовом году. Оценки и допущения постоянно анализируются на основе опыта руководства и других факторов, включая ожидания в отношении будущих событий, которые, по мнению руководства, являются обоснованными в свете текущих обстоятельств. В процессе применения учетной политики руководство также использует профессиональные суждения и оценки. Компания регулярно анализирует активы, оцениваемые по амортизированной стоимости, на предмет обесценения. При определении того, следует ли отражать убыток от обесценения в прибыли или убытке за год, Компания применяет профессиональные суждения о наличии видимых признаков, свидетельствующих об измеримом снижении расчетных будущих денежных потоков по портфелю активов, прежде чем может быть обнаружено снижение по отдельному активу в данном портфеле. Такой признак может включать наблюдаемые данные о негативном изменении платежного статуса контрагента, национальных или региональных экономических условий, связанных с невыполнением ими обязательств по каждой группе активов. Руководство применяет оценки с учетом данных об убытках прошлых лет в отношении активов с характеристиками кредитного риска и объективных признаков обесценения.</t>
  </si>
  <si>
    <t>МСФО (IAS) 1, МСФО (IFRS) 13, МСФО (IFRS) 9</t>
  </si>
  <si>
    <t>Ключевые подходы к оценке финансовых инструментов</t>
  </si>
  <si>
    <t>При первоначальном признании ценные бумаги оцениваются по справедливой стоимости. Справедливая стоимость ценных бумаг при первоначальном признании, за исключением ценных бумаг, оцениваемых по справедливой стоимости, изменения которой отражаются через прибыль или убыток, определяется с учетом затрат по сделке, связанных с приобретением ценных бумаг.  Справедливая стоимость - это цена, которая может быть получена при продаже актива или уплачена при передаче обязательства при проведении операции на добровольной основе между участниками рынка на дату оценки. Наилучшим подтверждением справедливой стоимости является котируемая цена на активном рынке. Активный рынок - это рынок, на котором операции с активом или обязательством проводятся с достаточной частотой и в достаточном объеме, позволяющем получать информацию об оценках на постоянной основе. Справедливая стоимость финансовых инструментов, обращающихся на активном рынке, оценивается как сумма, полученная при умножении котируемой цены (рыночная 3) на отдельный актив или обязательство на их количество, удерживаемое предприятием. После первоначального признания и до прекращения признания ценные бумаги оцениваются по амортизированной стоимости либо по справедливой стоимости в зависимости от их классификации в порядке, предусмотренном утвержденной бизнес-моделью  и в соответствии с МСФО 9. Оценка по стоимости чистых активов применяется только в отношении ценных бумаг (долевых инструментов), которые не имеют рыночных котировок и справедливая стоимость которых не может быть надежно оценена.  Амортизированная стоимость представляет величину, в которой финансовый инструмент был оценен при первоначальном признании, за вычетом выплат в погашение основной суммы долга, уменьшенную или увеличенную на величину начисленных процентов, а для финансовых активов - за вычетом суммы убытков (прямых или путем использования счета оценочного резерва) от обесценения.</t>
  </si>
  <si>
    <t>Переоценка активов и обязательств, выраженных в иностранной валюте</t>
  </si>
  <si>
    <t>Функциональной валютой является является национальная валюта Российской Федерации, российский рубль. Монетарные активы и обязательства пересчитываются в рубли по курсу на соответствующую отчетную дату. Положительные и отрицательные курсовые разницы отражаются на счетах прибылей и убытков. Влияние курсовых разниц на справедливую стоимость долевых ценных бумаг отражается как часть доходов или расходов от переоценки по справедливой стоимости.</t>
  </si>
  <si>
    <t>Непрерывность деятельности</t>
  </si>
  <si>
    <t>Настоящая бухгалтерская (финансовая) отчетность составлена исходя из того, что Компания будет продолжать свою деятельность в обозримом будущем и у нее отсутствуют намерения и необходимость ликвидации или существенного сокращения деятельности и, следовательно, обязательства будут погашаться в установленном порядке.</t>
  </si>
  <si>
    <t>МСФО (IAS) 29</t>
  </si>
  <si>
    <t>Информация в отношении пересчета показателей предыдущих периодов с учетом изменений общей покупательной способности рубля</t>
  </si>
  <si>
    <t>Компания не использует принципов стандарта в отношении гиперинфляционной экономики. Однако, в 2021 году в бухгалтерской (финансовой) отчетности, начиная с 31.12.2019г., был отражен пересчет компонентов капитала с поправкой на инфляцию в связи с исправлением допущенной ошибки при переходе на отраслевые стандарты бухгалтерского учета. Данный пересчет произведен в отношении компонентов капитала с 27.07.1994 по 31.12.2002г.</t>
  </si>
  <si>
    <t>Раздел II. Изменения в учетной политике</t>
  </si>
  <si>
    <t>МСФО (IAS) 8</t>
  </si>
  <si>
    <t>Описание изменений учетной политики, их причин и характера (раскрываются наименование МСФО, в соответствии с которым производятся изменения, причины, по которым применение новых МСФО обеспечивает более надежную и уместную корректировку, и дается описание влияния изменений учетной политики на корректировки текущего и предыдущего периода)</t>
  </si>
  <si>
    <t>Стандарты, разъяснения и наиболее значимые изменения в МСФО, которые являются обязательными для годовых периодов, начинающихся с 1 января 2021 г. или после этой даты, и которые Общество не применило досрочно: - Изменения к МСФО (IFRS) 9 "Финансовые инструменты", МСФО (IAS) 39 "Финансовые инструменты: признание и оценка", МСФО(IFRS) 7 "Финансовые инструменты: раскрытие информации" и МСФО (IFRS) 16 "Аренда" в соответствии с документом Совета по МСФО «Реформа базовой процентной ставки – этап 2» (выпущены в августе 2020 года и применяются для годовых отчетных периодов, начинающихся 1 января 2021 года или после этой даты). Изменения включают упрощение практического характера, требующее, чтобы изменения в договоре или изменения денежных потоков, которые напрямую требуются реформой IBOR, рассматривались как изменение плавающей процентной ставки, эквивалентной изменению рыночной процентной ставки. Обязательным условием использования упрощения является требование о переходе от базовой ставки IBOR к  RFT на экономически эквивалентной основе без изменения стоимости. Изменения к МСФО(IFRS)16 "Аренда" (выпущены в марте 2021 года и применяются для годовых отчетных периодов, начинающихся с 1 апреля 2021 года или после этой даты). Изменения продлевают ранее действующие уступки по договорам аренды в связи со вспышкой COVID-19, которые были выпущены в мае 2020 года и вступили в силу в отношении годовых отчетных периодов, начинающихся 1 июня 2020 года или после этой даты, и позволяют арендаторам в качестве практической целесообразности не оценивать, считаются ли конкретные уступки по договорам аренды, являющиеся прямым следствием пандемии COVID-19, модификациями договоров аренды, и вместо этого учитывать эти уступки по договорам аренды, как если бы они не были модификациями договоров аренды. Изменения не затрагивают арендодателей. Общество рассмотрело данные изменения к стандартам при подготовке финансовой отчетности. Изменения к стандартам не оказали существенного влияния на финансовую отчетность Компании.</t>
  </si>
  <si>
    <t>Приводятся наименования выпущенных, но не вступивших в силу МСФО с указанием дат, с которых планируется применение этих МСФО, дат, с которых требуется применение этих МСФО, характера предстоящих изменений в учетной политике, обсуждения ожидаемого влияния на отчетность или указанием того, что такое влияние не может быть обоснованно оценено</t>
  </si>
  <si>
    <t>Ряд изменений к стандартам вступает в силу в отношении годовых периодов, начинающихся с 1 января 2022 года или после этой даты. В частности, Компания не применила досрочно следующие изменения к стандартам:- Изменения к МСФО (IAS) 1 «Представление финансовой отчетности» (выпущены в январе 2020 года и применяются для годовых периодов, начинающихся с 1 января 2023 года или после этой даты). Изменения уточняют критерии классификации обязательств в качестве краткосрочных или долгосрочных.- Изменения к МСФО (IFRS) 9 «Финансовые инструменты» (выпущены в мае 2020 года и применяются для годовых отчетных периодов, начинающихся с 1 января 2022 года или после этой даты). Изменения уточняют, какие затраты учитываются при оценке того, существенно ли отличаются условия нового или модифицированного финансового обязательства от условий первоначального финансового обязательства.- Изменения к МСФО (IAS) 37 «Оценочные обязательства, условные обязательства и условные активы» (выпущены в мае 2020 года и применяются для годовых отчетных периодов, начинающихся с 1 января 2022 года или после этой даты). Изменения уточняют, какие затраты включаются в оценку затрат на выполнение обязанностей по договору с целью определения его как обременительного.- Изменения к МСФО(IAS)16 «Основные средства» (выпущены в мае 2020 года и применяются для годовых отчетных периодов, начинающихся c 1 января 2022 года или после этой даты). Изменения запрещают вычитать из первоначальной стоимости основных средств суммы, полученные от продажи продукции, произведенной в период подготовки актива для использования по назначению. Вместо этого такие доходы от продажи (соответствующие затраты) признаются в составе прибыли или убытка. – Изменения к МСФО (IAS) 1 «Представление финансовой отчетности» (выпущены в феврале 2021 года и вступают в силу для годовых отчетных периодов, начинающихся c 1 января 2023 года или после этой даты). Изменения уточняют, как следует применять концепцию существенности при принятии решений о раскрытии учетной политики. -  Изменения к МСФО (IAS) 8 «Учетная политика, изменения в бухгалтерских оценках и ошибки» (выпущены в феврале 2021 года и вступают в силу для годовых отчетных периодов, начинающихся c 1 января 2023 года или после этой даты). Изменения уточняют, как отличить изменения бухгалтерских оценок от изменений учетной политики. - Изменения к МСФО (IAS) 12 «Налоги на прибыль» (выпущены в мае 2021 года и вступают в силу для годовых отчетных периодов, начинающихся c 1 января 2023 года или после этой даты). Изменения уточняют, что освобождение от признания не применяется к операциям, которые при первоначальном признании приводят к возникновению одинаковых налогооблагаемых и вычитаемых временных разниц. В настоящий момент Компания проводит оценку потенциального влияния указанных изменений на его финансовое положение и результаты деятельности.</t>
  </si>
  <si>
    <t>Раздел III. Принципы учетной политики, которые представляются уместными для понимания бухгалтерской (финансовой) отчетности. Критерии признания и база оценки финансовых инструментов</t>
  </si>
  <si>
    <t>МСФО (IAS) 1, МСФО (IFRS) 7</t>
  </si>
  <si>
    <t>Критерии признания и база оценки денежных средств и их эквивалентов</t>
  </si>
  <si>
    <t>Денежные средства и их эквиваленты являются активами, которые легко могут быть конвертированы в определенную сумму денежной наличности и подвержены незначительному риску изменения стоимости. Денежные средства и их эквиваленты отражаются по амортизированной стоимости. Суммы, в отношении которых имеются какие‐либо ограничения на использование исключаются из состава денежных средств и их эквивалентов.</t>
  </si>
  <si>
    <t>Критерии признания и база оценки средств, размещенных в кредитных организациях и банках-нерезидентах</t>
  </si>
  <si>
    <t>Компания классифицируют денежные средства, выданные (размещенные) по договору займа или по договору банковского вклада, как оцениваемые после даты выдачи (размещения) по амортизированной стоимости, исходя из утвержденной  бизнес-модели  и характеристик выданного (размещенного) займа или банковского вклада, связанных с предусмотренными договором денежными потоками.</t>
  </si>
  <si>
    <t>МСФО (IFRS) 7, МСФО (IFRS) 9</t>
  </si>
  <si>
    <t>Порядок признания и последующего учета финансовых активов, оцениваемых по справедливой стоимости через прибыль или убыток</t>
  </si>
  <si>
    <t>Финансовые активы, оцениваемые по справедливой стоимости через прибыль или убыток, включают в себя торговые ценные бумаги и прочие финансовые инструменты, отражаемые по справедливой стоимости через прибыль или убыток.  Торговые ценные бумаги - это ценные бумаги, которые приобретаются с целью получения прибыли за счет краткосрочных колебаний цены или торговой маржи, или ценные бумаги, являющиеся частью портфеля, фактически используемого  для получения краткосрочной прибыли. Компания классифицирует ценные бумаги как торговые ценные бумаги, если у нее есть намерение продать их в течение короткого периода с момента приобретения. Торговые ценные бумаги не подлежат отнесению к другой категории, за исключением редких случаев, возникающих из единичного события, которое является необычным и маловероятно, что оно повторится в ближайшем будущем.  Первоначально торговые ценные бумаги признаются по справедливой стоимости.  Справедливая стоимость ценных бумаг рассчитывается либо на основе их рыночных котировок, либо с применением различных методик оценки с использованием допущения о возможности реализации данных ценных бумаг в будущем.  Наличие опубликованных ценовых котировок активного рынка является наилучшим для определения справедливой стоимости инструмента. При отсутствии активного рынка используются методики, включающие информацию о последних рыночных сделках между хорошо осведомленными, желающими совершить такие сделки, независимыми друг от друга сторонами, . При определении рыночных котировок все торговые ценные бумаги оцениваются по цене торгов (рыночная 3).  Реализованные и нереализованные доходы и расходы по операциям с торговыми ценными бумагами отражаются в отчете о финансовых результатах за период, в котором они возникли, в составе доходов за вычетом расходов по операциям с финансовыми активами, оцениваемыми по справедливой стоимости через прибыль или убыток. Процентные доходы по торговым ценным бумагам отражаются в отчете о финансовых результатах доходе в составе процентных доходов.    Компания классифицирует финансовые активы, оцениваемые по справедливой стоимости через прибыль или убыток, в соответствующую категорию в момент их приобретения. Финансовые активы, классифицированные в данную категорию, переклассификации не подлежат.  Прочие финансовые инструменты, отражаемые по справедливой стоимости через прибыль или убыток, включают ценные бумаги, которые при первоначальном признании были отнесены к этой категории при соблюдении одного из следующих критериев:  - такая классификация устраняет или существенно уменьшает несоответствия в учете, которые в противном случае возникли бы в результате оценки активов и обязательств или признания соответствующих доходов и расходов с использованием других методов;  - управление группой финансовых активов, финансовых обязательств или тех и других, а также оценка их эффективности осуществляются на основе справедливой стоимости в соответствии с закрепленной стратегией управления рисками или инвестиционной стратегией, и информация об этой основе регулярно раскрывается и пересматривается руководством Компании.  Признание и оценка финансовых активов этой категории соответствует учетной политике, приведенной выше в отношении торговых ценных бумаг.  Процентные доходы по торговым ценным бумагам отражаются в отчете о финансовых результатах в составе процентных доходов. Дивиденды отражаются как доход по дивидендам в составе доходов по инвестиционной деятельности в момент установления права Компании на получение соответствующих выплат и при условии существования вероятности получения дивидендов. Все прочие компоненты изменения справедливой стоимости, а также доходы или расходы по прекращению признания отражаются в отчете о совокупном доходе как доходы за вычетом расходов по операциям с финансовыми активами, оцениваемые по справедливой стоимости через прибыль или убыток в том периоде, в котором они возникли.</t>
  </si>
  <si>
    <t>Порядок признания и последующего учета финансовых активов, оцениваемых по справедливой стоимости через прочий совокупный доход</t>
  </si>
  <si>
    <t>не применимо</t>
  </si>
  <si>
    <t>МСФО (IFRS) 9, МСФО (IFRS) 7</t>
  </si>
  <si>
    <t>Порядок признания и последующего учета финансовых активов, оцениваемых по амортизированной стоимости</t>
  </si>
  <si>
    <t>В случае, если доходность генерируют предусмотренные инструментом денежные потоки (выплаты процента, купона, номинала и т.д.) финансовые активы при первоначальном признании отражаются по справедливой стоимости, последующая оценка по амортизированной стоимости.</t>
  </si>
  <si>
    <t>МСФО (IAS) 1, МСФО (IAS) 27</t>
  </si>
  <si>
    <t>Порядок признания и последующего учета инвестиций в дочерние, совместно контролируемые и ассоциированные предприятия</t>
  </si>
  <si>
    <t>Порядок признания и последующего учета прочих активов</t>
  </si>
  <si>
    <t>Прочие активы признаются в бухгалтерском учете в момент их возникновения и учитываются по фактической стоимости.</t>
  </si>
  <si>
    <t>Порядок признания и последующего учета финансовых обязательств, оцениваемых по справедливой стоимости через прибыль или убыток</t>
  </si>
  <si>
    <t>Финансовые обязательства классифицируются как финансовые обязательства, оцениваемые по справедливой стоимости через прибыль или убыток, при первоначальном призанании.  При последующем признании финансового обязательства Компания  оценивает его по справедливой стоимости.  Прекращение признания финансового обязательства происходит в случае исполнения, отмены или истечения срока действия соответствующего обязательства.</t>
  </si>
  <si>
    <t>Порядок признания и последующего учета финансовых обязательств, оцениваемых по амортизированной стоимости</t>
  </si>
  <si>
    <t>Компания классифицирует все финансовые обязательства как оцениваемые впоследствии по амортизированной стоимости, за исключением случаев, когда Компания организация при первоначальном признании по собственному усмотрению, без права последующей реклассификации, классифицирует финансовые обязательства как оцениваемые по справедливой стоимости через прибыль или убыток  если это позволит устранить или значительно уменьшить непоследовательность подходов к оценке или признанию (учетное несоответствие), которая иначе возникла бы вследствие использования различных баз оценки активов или обязательств либо признания связанных с ними доходов и расходов.</t>
  </si>
  <si>
    <t>МСФО (IAS) 32</t>
  </si>
  <si>
    <t>Порядок проведения взаимозачетов финансовых активов и финансовых обязательств</t>
  </si>
  <si>
    <t>Финансовые активы и обязательства взаимозачитываются, и в Бухгалтерском балансе отражается чистая текущая стоимость только в тех случаях, когда существует законодательно установленное право произвести взаимозачет отраженных сумм, а также намерение либо произвести взаимозачет, либо одновременно реализовать актив и урегулировать обязательство. Право на проведение зачета (а) не должно быть обусловлено событием в будущем и (б) должно иметь юридическую силу во всех следующих обстоятельствах: (i) в ходе обычной деятельности, (ii)в случае неисполнения обязательства и (iii) в случае несостоятельности или банкротства.</t>
  </si>
  <si>
    <t>Раздел IV. Порядок признания и последующего учета хеджирования</t>
  </si>
  <si>
    <t>МСФО (IFRS) 7</t>
  </si>
  <si>
    <t>Хеджирование потоков денежных средств (описание типа хеджирования, характера хеджируемых рисков, финансовых инструментов, признанных инструментами хеджирования)</t>
  </si>
  <si>
    <t>Хеджирование справедливой стоимости (описание типа хеджирования, характера хеджируемых рисков, финансовых инструментов, признанных инструментами хеджирования)</t>
  </si>
  <si>
    <t>Хеджирование чистых инвестиций в иностранные подразделения (описание типа хеджирования, характера хеджируемых рисков, финансовых инструментов, признанных инструментами хеджирования)</t>
  </si>
  <si>
    <t>Раздел V. Критерии признания и база оценки инвестиционного имущества</t>
  </si>
  <si>
    <t>МСФО (IAS) 40</t>
  </si>
  <si>
    <t>Применяемая модель учета инвестиционного имущества</t>
  </si>
  <si>
    <t>Критерии, используемые организацией в целях проведения различия между инвестиционным имуществом и объектами собственности, занимаемыми владельцем, а также имуществом, предназначенным для продажи в ходе обычной деятельности</t>
  </si>
  <si>
    <t>Степень, в которой справедливая стоимость инвестиционного имущества (измеренная или раскрытая в бухгалтерской (финансовой) отчетности) основана на оценке, произведенной независимым оценщиком, обладающим соответствующей признанной профессиональной квалификацией, а также недавним опытом проведения оценки инвестиций в недвижимость той же категории и того же места нахождения, что и оцениваемый объект</t>
  </si>
  <si>
    <t>Раздел VI. Критерии признания, база оценки основных средств</t>
  </si>
  <si>
    <t>МСФО (IAS) 16</t>
  </si>
  <si>
    <t>Критерии признания, способы, используемые для оценки основных средств (для каждой группы основных средств)</t>
  </si>
  <si>
    <t>Основным средством признается объект, имеющий материально-вещественную форму, предназначенный для использования Компанией при выполнении работ, оказании услуг либо для управленческих нужд или в административных целях в течение более чем 12 месяцев и стоимостью более 10 000 рублей. Компания осуществляет первоначальное признание основных средств по их фактической стоимости. Компания ведет учет основных средств по первоначальной стоимости за вычетом накопленной амортизации и накопленных убытков от обесценения. Единицей учета основных средств является инвентарный объект.</t>
  </si>
  <si>
    <t>Применяемые методы амортизации, порядок оценки ликвидационной стоимости (для каждой группы основных средств) и их изменения</t>
  </si>
  <si>
    <t>Копания начисляет амортизацию ежемесячно линейным способом</t>
  </si>
  <si>
    <t>Применяемые сроки полезного использования (для каждой группы основных средств) и их изменения</t>
  </si>
  <si>
    <t>Компания устанавливает срок полезного использования исходя из ожидаемого срока использования этого объекта ; ожидаемого физического износа этого объекта, зависящего от режима эксплуатации, естественных условий и влияния агрессивной среды, системы проведения ремонта; нормативно-правовых и других ограничений использования этого объекта; морального износа этого объекта, возникающего в результате изменения или усовершенствования производственного процесса или в результате изменения рыночного спроса на услуги, оказываемые при помощи основного средства. Срок полезного использования и способ начисления амортизации основного средства анализируется на предмет возможного пересмотра в конце каждого отчетного года</t>
  </si>
  <si>
    <t>Раздел VII. Критерии признания, база оценки нематериальных активов</t>
  </si>
  <si>
    <t>МСФО (IAS) 38</t>
  </si>
  <si>
    <t>Определение и состав нематериальных активов</t>
  </si>
  <si>
    <t>Нематериальным активом признается объект, одновременно удовлетворяющий следующим условиям:¶• объект способен приносить Компании экономические выгоды в будущем, в частности, объект предназначен для использования Компанией при выполнении работ, оказании услуг либо для управленческих нужд;¶• Компания имеет право на получение экономических выгод от использования объекта в будущем. Право Компании на получение экономических выгод от использования объекта в будущем может быть подтверждено наличием надлежаще оформленных документов, подтверждающих существование самого актива и права данной Компании на результаты интеллектуальной деятельности или приравненные к ним средства индивидуализации (далее - средства индивидуализации);¶• имеются ограничения доступа иных лиц к экономическим выгодам от использования объекта (Компания имеет контроль над объектом);¶• объект может быть идентифицирован (возможность выделения или отделения от других активов);¶• объект предназначен для использования в течение более чем 12 месяцев;¶• объект не имеет материально-вещественной формы;¶• первоначальная стоимость объекта может быть надежно определена.¶ Нематериальные активы, схожие по характеру и использованию в Компании, объединяются в однородную группу нематериальных активов:¶• компьютерное программное обеспечение; ¶• патенты;¶• лицензии;¶• неисключительные права пользования;¶• торговая марка;¶• прочие</t>
  </si>
  <si>
    <t>База оценки для каждого класса активов (стоимость приобретения за вычетом амортизации или стоимость переоценки за вычетом амортизации)</t>
  </si>
  <si>
    <t>После первоначального признания нематериальные активы учитываются по стоимости приобретения за вычетом накопленных амортизационных начислений и накопленных убытков от обесценения. Нематериальные активы амортизируются линейным методом и подлежат проверке на обесценение на конец каждого отчетного года.</t>
  </si>
  <si>
    <t>Раскрытие для каждого класса активов с неопределенным сроком полезного использования факта ежегодного тестирования на обесценение, информации о наличии возможных признаков обесцения</t>
  </si>
  <si>
    <t>Нематериальных активов с неопределенным сроком полезного использования подлежат проверке на обесценение на конец каждого отчетного года.</t>
  </si>
  <si>
    <t>Применяемые сроки и методы амортизации для нематериальных активов с ограниченным сроком использования</t>
  </si>
  <si>
    <t>Срок полезного использования нематериальных активов определяется Компанией на дату признания нематериального актива (передачи нематериального актива для использования в соответствии с намерениями руководства Компании) исходя из срока действия прав Компании на результат интеллектуальной деятельности или средство индивидуализации и периода контроля над нематериальным активом; ожидаемого срока использования нематериального актива, в течение которого Компания предполагает получать экономические выгоды.   Срок полезного использования и способ начисления амортизации нематериального актива с конечным сроком полезного использования  анализируется на предмет возможного пересмотра в конце каждого отчетного года</t>
  </si>
  <si>
    <t>Порядок учета затрат на создание нематериальных активов собственными силами</t>
  </si>
  <si>
    <t>Раздел VIII. Порядок признания и последующего учета вознаграждений работникам и связанных с ними отчислений</t>
  </si>
  <si>
    <t>МСФО (IAS) 1, МСФО (IAS) 19</t>
  </si>
  <si>
    <t>Порядок признания расходов, связанных с начислением заработной платы, включая компенсационные и стимулирующие выплаты, выплат по отпускам, пособий по временной нетрудоспособности и уходу за ребенком, вознаграждений по итогам года, выходных пособий</t>
  </si>
  <si>
    <t>Начисление заработной платы производится дважды: за 1-ю половину месяца не позднее даты выплаты заработной платы и за 2-ю половину месяца в последний день месяца. Одновременно с признанием обязательств по выплате заработной платы отражаются обязательства по уплате страховых взносов.</t>
  </si>
  <si>
    <t>МСФО (IAS) 19</t>
  </si>
  <si>
    <t>Описание пенсионных планов с установленными выплатами, реализуемых некредитной финансовой организацией</t>
  </si>
  <si>
    <t>Пенсионные планы с установленными выплатами  в Компании отсутствуют.</t>
  </si>
  <si>
    <t>Использование метода дисконтированной стоимости для определения размера обязательства по пенсионному обеспечению и соответствующей стоимости вклада работников в отношении текущего периода</t>
  </si>
  <si>
    <t>Порядок отражения в отчетности вознаграждений работникам по окончании трудовой деятельности, не ограниченных фиксируемыми платежами</t>
  </si>
  <si>
    <t>Раздел IX. Критерии признания, база оценки и порядок учета других активов и обязательств</t>
  </si>
  <si>
    <t>МСФО (IAS) 1, МСФО (IFRS) 5</t>
  </si>
  <si>
    <t>Порядок признания и последующего учета долгосрочных активов, предназначенных для продажи</t>
  </si>
  <si>
    <t>37.1</t>
  </si>
  <si>
    <t>МСФО (IAS) 1, МСФО (IAS) 2</t>
  </si>
  <si>
    <t>Порядок признания и последующего учета запасов</t>
  </si>
  <si>
    <t>МСФО (IAS) 1, МСФО (IAS) 37</t>
  </si>
  <si>
    <t>Порядок признания и последующего учета резервов - оценочных обязательств</t>
  </si>
  <si>
    <t>Резервы под обязательства и отчисления представляют собой обязательства нефинансового характера с неопределенным сроком или суммой. Они начисляются при наличии у Компании обязанности (правовой или обусловленной практикой), возникшей в результате какого‐либо прошлого события. При этом представляется вероятным, что для урегулирования этой обязанности Компании потребуется выбытие ресурсов, содержащих экономические выгоды, и возможно выполнить надежную оценку величины этой обязанности.</t>
  </si>
  <si>
    <t>МСФО (IFRS) 16</t>
  </si>
  <si>
    <t>Порядок признания, последующего учета, прекращения признания договоров аренды</t>
  </si>
  <si>
    <t>Обязательство по договору аренды признаются на дату начала аренды.  На дату начала аренды обязательство по договору аренды оценивается по приведенной стоимости арендных платежей.Арендные платежи дисконтируются с использованием предусмотренной в договоре аренды процентной ставки. При невозможности расчета предусмотренной в договоре аренды процентной ставки используются средневзвешенные процентные ставки по кредитам, предоставленным кредитными организациями нефинансовым организациям в рублях, установленные Центральным банком РФ на дату расчета.</t>
  </si>
  <si>
    <t>39.1</t>
  </si>
  <si>
    <t>Факт использования некредитной финансовой организацией - арендатором права не признавать активы в форме права пользования и обязательства по договорам аренды, с описанием характера договоров аренды, в отношении которых указанное право применяется</t>
  </si>
  <si>
    <t>Компания использует освобождение, предусмотренного для договоров краткосрочной аренды.</t>
  </si>
  <si>
    <t>МСФО (IFRS) 9</t>
  </si>
  <si>
    <t>Порядок признания, последующего учета, прекращения признания кредиторской задолженности</t>
  </si>
  <si>
    <t>Торговая и прочая кредиторская задолженность начисляется, если контрагент выполнил свои контрактные обязательства на дату оказания услуг, выполнения работ, поставки товара по фактической стоимости.</t>
  </si>
  <si>
    <t>Порядок признания и оценки уставного капитала, эмиссионного дохода</t>
  </si>
  <si>
    <t>Уставный капитал признается по номинальной стоимости акций. Эмиссионный доход  представляет собой превышение взносов в уставный капитал над номинальной стоимостью выпущенных акций.</t>
  </si>
  <si>
    <t>МСФО (IAS) 32, МСФО (IFRS) 7</t>
  </si>
  <si>
    <t>Порядок признания и оценки собственных выкупленных акций (долей)</t>
  </si>
  <si>
    <t>Порядок признания и оценки резервного капитала</t>
  </si>
  <si>
    <t>Формирование резервного капитала производится в соответствии с законодательством РФ и Уставом Компании.</t>
  </si>
  <si>
    <t>МСФО (IAS) 12</t>
  </si>
  <si>
    <t>Порядок признания, оценки, последующего учета, прекращения признания отложенного налогового актива и отложенного налогового обязательства</t>
  </si>
  <si>
    <t>. Отложенные налоговые активы и обязательства рассчитываются с использованием балансового метода в отношении всех временных разниц, возникающих между налоговой базой активов и обязательств и их балансовой стоимостью в бухгалтерской (финансовой) отчетности Компании. Отложенные налоги не рассчитываются для случаев, когда отложенный налог возникает при первоначальном признании активов или обязательств в результате сделки, не являющейся объединением бизнеса и не оказывающей на момент совершения влияния ни на налоговую, ни на бухгалтерскую прибыль или убыток. Отложенные налоги оцениваются по налоговым ставкам, которые действуют или фактически действуют на отчетную дату, и, как ожидается, будут применяться в периоде, когда актив будет реализован или обязательство погашено. Отложенный налоговый актив учитывается только в той степени, в которой существует вероятность того, что будет получена налогооблагаемая прибыль, в отношении которой данная вычитаемая временная разница может быть использована. Обязательства, отражающиеся в отношении налогов, учитываются в тех случаях, когда руководство считает, что вероятно возникновение дополнительных налоговых обязательств, если налоговая позиция Компании будет оспорена налоговыми органами. Такая оценка выполняется на основании толкования налогового законодательства, действовавшего или по существу вступившего в силу на отчетную дату, и любого известного постановления суда или иного решения по подобным вопросам. Обязательства по штрафам, пеням и налогам, за исключением налога на прибыль, отражаются на основе наилучшей оценки руководством расходов, необходимых для урегулирования обязательств на отчетную дату.</t>
  </si>
  <si>
    <t>МСФО (IAS) 10, МСФО (IAS) 32</t>
  </si>
  <si>
    <t>Порядок отражения дивидендов</t>
  </si>
  <si>
    <t>Дивиденды отражаются в том периоде, в котором они были объявлены. Информация о дивидендах, подлежащих выплате, объявленных после отчетной даты, но до того, как бухгалтерская (финансовая) отчетность была утверждена к выпуску, отражается в примечании «События после отчетной даты».</t>
  </si>
  <si>
    <t>38.1</t>
  </si>
  <si>
    <t>Уставный капитал, в том числе:</t>
  </si>
  <si>
    <t>корректировка уставного капитала</t>
  </si>
  <si>
    <t>Добавочный капитал, в том числе</t>
  </si>
  <si>
    <t>корректировка добавочного капитала</t>
  </si>
</sst>
</file>

<file path=xl/styles.xml><?xml version="1.0" encoding="utf-8"?>
<styleSheet xmlns="http://schemas.openxmlformats.org/spreadsheetml/2006/main">
  <numFmts count="3">
    <numFmt numFmtId="164" formatCode="#,##0,"/>
    <numFmt numFmtId="165" formatCode="0,"/>
    <numFmt numFmtId="166" formatCode="[=0]&quot;-&quot;;General"/>
  </numFmts>
  <fonts count="14">
    <font>
      <sz val="8"/>
      <name val="Arial"/>
    </font>
    <font>
      <sz val="8"/>
      <name val="Courier New"/>
      <family val="3"/>
      <charset val="204"/>
    </font>
    <font>
      <b/>
      <sz val="8"/>
      <name val="Courier New"/>
      <family val="3"/>
      <charset val="204"/>
    </font>
    <font>
      <b/>
      <sz val="11"/>
      <name val="Courier New"/>
      <family val="3"/>
      <charset val="204"/>
    </font>
    <font>
      <sz val="11"/>
      <name val="Calibri"/>
      <family val="2"/>
      <charset val="204"/>
    </font>
    <font>
      <b/>
      <sz val="11"/>
      <name val="Calibri"/>
      <family val="2"/>
      <charset val="204"/>
    </font>
    <font>
      <sz val="11"/>
      <name val="Courier New"/>
      <family val="3"/>
      <charset val="204"/>
    </font>
    <font>
      <sz val="9"/>
      <name val="Calibri"/>
      <family val="2"/>
      <charset val="204"/>
    </font>
    <font>
      <b/>
      <sz val="9"/>
      <name val="Calibri"/>
      <family val="2"/>
      <charset val="204"/>
    </font>
    <font>
      <sz val="11"/>
      <color rgb="FF000000"/>
      <name val="Calibri"/>
      <family val="2"/>
      <charset val="204"/>
    </font>
    <font>
      <b/>
      <i/>
      <sz val="11"/>
      <name val="Calibri"/>
      <family val="2"/>
      <charset val="204"/>
    </font>
    <font>
      <u/>
      <sz val="11"/>
      <name val="Calibri"/>
      <family val="2"/>
      <charset val="204"/>
    </font>
    <font>
      <b/>
      <sz val="11"/>
      <name val="Calibri"/>
      <family val="2"/>
      <charset val="204"/>
    </font>
    <font>
      <i/>
      <sz val="11"/>
      <name val="Calibri"/>
      <family val="2"/>
      <charset val="204"/>
    </font>
  </fonts>
  <fills count="10">
    <fill>
      <patternFill patternType="none"/>
    </fill>
    <fill>
      <patternFill patternType="gray125"/>
    </fill>
    <fill>
      <patternFill patternType="solid">
        <fgColor rgb="FFE6F0DC"/>
        <bgColor auto="1"/>
      </patternFill>
    </fill>
    <fill>
      <patternFill patternType="solid">
        <fgColor rgb="FFC0DCC0"/>
        <bgColor auto="1"/>
      </patternFill>
    </fill>
    <fill>
      <patternFill patternType="solid">
        <fgColor rgb="FFFFFFC0"/>
        <bgColor auto="1"/>
      </patternFill>
    </fill>
    <fill>
      <patternFill patternType="solid">
        <fgColor rgb="FFFFFFE1"/>
        <bgColor auto="1"/>
      </patternFill>
    </fill>
    <fill>
      <patternFill patternType="solid">
        <fgColor auto="1"/>
        <bgColor auto="1"/>
      </patternFill>
    </fill>
    <fill>
      <patternFill patternType="solid">
        <fgColor rgb="FFFCFCC0"/>
        <bgColor auto="1"/>
      </patternFill>
    </fill>
    <fill>
      <patternFill patternType="solid">
        <fgColor rgb="FFFFFFFF"/>
        <bgColor auto="1"/>
      </patternFill>
    </fill>
    <fill>
      <patternFill patternType="solid">
        <fgColor theme="0"/>
        <bgColor indexed="64"/>
      </patternFill>
    </fill>
  </fills>
  <borders count="26">
    <border>
      <left/>
      <right/>
      <top/>
      <bottom/>
      <diagonal/>
    </border>
    <border>
      <left/>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bottom style="thin">
        <color rgb="FF000000"/>
      </bottom>
      <diagonal/>
    </border>
    <border>
      <left/>
      <right/>
      <top/>
      <bottom/>
      <diagonal/>
    </border>
    <border>
      <left/>
      <right/>
      <top/>
      <bottom style="thin">
        <color rgb="FF000000"/>
      </bottom>
      <diagonal/>
    </border>
    <border>
      <left/>
      <right/>
      <top style="thin">
        <color rgb="FF000000"/>
      </top>
      <bottom style="thin">
        <color rgb="FF000000"/>
      </bottom>
      <diagonal/>
    </border>
    <border>
      <left/>
      <right/>
      <top/>
      <bottom/>
      <diagonal/>
    </border>
    <border>
      <left style="thin">
        <color rgb="FF000000"/>
      </left>
      <right style="thin">
        <color rgb="FF000000"/>
      </right>
      <top/>
      <bottom style="thin">
        <color rgb="FF000000"/>
      </bottom>
      <diagonal/>
    </border>
    <border>
      <left/>
      <right/>
      <top/>
      <bottom style="medium">
        <color rgb="FF000000"/>
      </bottom>
      <diagonal/>
    </border>
    <border>
      <left/>
      <right/>
      <top/>
      <bottom style="medium">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right/>
      <top/>
      <bottom/>
      <diagonal/>
    </border>
    <border>
      <left style="thin">
        <color rgb="FF000000"/>
      </left>
      <right/>
      <top style="thin">
        <color rgb="FF000000"/>
      </top>
      <bottom/>
      <diagonal/>
    </border>
    <border>
      <left style="thin">
        <color rgb="FF000000"/>
      </left>
      <right/>
      <top style="thin">
        <color rgb="FF000000"/>
      </top>
      <bottom style="thin">
        <color rgb="FF000000"/>
      </bottom>
      <diagonal/>
    </border>
    <border>
      <left style="thin">
        <color rgb="FF000000"/>
      </left>
      <right style="thin">
        <color rgb="FF000000"/>
      </right>
      <top/>
      <bottom/>
      <diagonal/>
    </border>
    <border>
      <left/>
      <right style="thin">
        <color rgb="FF000000"/>
      </right>
      <top/>
      <bottom/>
      <diagonal/>
    </border>
  </borders>
  <cellStyleXfs count="1">
    <xf numFmtId="0" fontId="0" fillId="0" borderId="0"/>
  </cellStyleXfs>
  <cellXfs count="215">
    <xf numFmtId="0" fontId="0" fillId="0" borderId="0" xfId="0"/>
    <xf numFmtId="0" fontId="0" fillId="0" borderId="1" xfId="0" applyBorder="1" applyAlignment="1">
      <alignment horizontal="left"/>
    </xf>
    <xf numFmtId="0" fontId="1" fillId="0" borderId="1" xfId="0" applyFont="1" applyBorder="1" applyAlignment="1">
      <alignment horizontal="left"/>
    </xf>
    <xf numFmtId="0" fontId="2" fillId="0" borderId="7" xfId="0" applyFont="1" applyBorder="1" applyAlignment="1">
      <alignment horizontal="left"/>
    </xf>
    <xf numFmtId="0" fontId="2" fillId="0" borderId="8" xfId="0" applyFont="1" applyBorder="1" applyAlignment="1">
      <alignment horizontal="left"/>
    </xf>
    <xf numFmtId="0" fontId="2" fillId="0" borderId="9" xfId="0" applyFont="1" applyBorder="1" applyAlignment="1">
      <alignment horizontal="left"/>
    </xf>
    <xf numFmtId="0" fontId="2" fillId="0" borderId="1" xfId="0" applyFont="1" applyBorder="1" applyAlignment="1">
      <alignment horizontal="right"/>
    </xf>
    <xf numFmtId="0" fontId="2" fillId="0" borderId="0" xfId="0" applyFont="1" applyAlignment="1">
      <alignment horizontal="left"/>
    </xf>
    <xf numFmtId="0" fontId="2" fillId="0" borderId="11" xfId="0" applyFont="1" applyBorder="1" applyAlignment="1">
      <alignment horizontal="left"/>
    </xf>
    <xf numFmtId="0" fontId="2" fillId="0" borderId="10" xfId="0" applyFont="1" applyBorder="1" applyAlignment="1">
      <alignment horizontal="left"/>
    </xf>
    <xf numFmtId="0" fontId="2" fillId="0" borderId="3" xfId="0" applyFont="1" applyBorder="1" applyAlignment="1">
      <alignment horizontal="left"/>
    </xf>
    <xf numFmtId="0" fontId="2" fillId="0" borderId="12" xfId="0" applyFont="1" applyBorder="1" applyAlignment="1">
      <alignment horizontal="left"/>
    </xf>
    <xf numFmtId="0" fontId="4" fillId="0" borderId="1" xfId="0" applyFont="1" applyBorder="1" applyAlignment="1">
      <alignment horizontal="left" vertical="center" wrapText="1"/>
    </xf>
    <xf numFmtId="0" fontId="4" fillId="0" borderId="1" xfId="0" applyFont="1" applyBorder="1" applyAlignment="1">
      <alignment horizontal="left" vertical="center"/>
    </xf>
    <xf numFmtId="0" fontId="4" fillId="0" borderId="0" xfId="0" applyFont="1" applyAlignment="1">
      <alignment horizontal="left" vertical="center"/>
    </xf>
    <xf numFmtId="0" fontId="5" fillId="0" borderId="6" xfId="0" applyFont="1" applyBorder="1" applyAlignment="1">
      <alignment horizontal="center" vertical="center" wrapText="1"/>
    </xf>
    <xf numFmtId="0" fontId="5" fillId="0" borderId="6" xfId="0" applyFont="1" applyBorder="1" applyAlignment="1">
      <alignment horizontal="center"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8" xfId="0" applyFont="1" applyBorder="1" applyAlignment="1">
      <alignment horizontal="right" vertical="center"/>
    </xf>
    <xf numFmtId="0" fontId="4" fillId="0" borderId="9" xfId="0" applyFont="1" applyBorder="1" applyAlignment="1">
      <alignment horizontal="right" vertical="center"/>
    </xf>
    <xf numFmtId="0" fontId="4" fillId="0" borderId="6" xfId="0" applyFont="1" applyBorder="1" applyAlignment="1">
      <alignment horizontal="center" vertical="center"/>
    </xf>
    <xf numFmtId="0" fontId="4" fillId="0" borderId="6" xfId="0" applyFont="1" applyBorder="1" applyAlignment="1">
      <alignment horizontal="left" vertical="center" wrapText="1"/>
    </xf>
    <xf numFmtId="164" fontId="4" fillId="2" borderId="6" xfId="0" applyNumberFormat="1" applyFont="1" applyFill="1" applyBorder="1" applyAlignment="1">
      <alignment horizontal="right"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164" fontId="5" fillId="3" borderId="6" xfId="0" applyNumberFormat="1" applyFont="1" applyFill="1" applyBorder="1" applyAlignment="1">
      <alignment horizontal="right" vertical="center"/>
    </xf>
    <xf numFmtId="0" fontId="4" fillId="2" borderId="6" xfId="0" applyFont="1" applyFill="1" applyBorder="1" applyAlignment="1">
      <alignment horizontal="right" vertical="center"/>
    </xf>
    <xf numFmtId="165" fontId="4" fillId="2" borderId="6" xfId="0" applyNumberFormat="1" applyFont="1" applyFill="1" applyBorder="1" applyAlignment="1">
      <alignment horizontal="right" vertical="center"/>
    </xf>
    <xf numFmtId="0" fontId="5" fillId="0" borderId="6" xfId="0" applyFont="1" applyBorder="1" applyAlignment="1">
      <alignment horizontal="left" vertical="center" wrapText="1"/>
    </xf>
    <xf numFmtId="0" fontId="4" fillId="0" borderId="9" xfId="0" applyFont="1" applyBorder="1" applyAlignment="1">
      <alignment horizontal="left" vertical="center"/>
    </xf>
    <xf numFmtId="0" fontId="4" fillId="4" borderId="0" xfId="0" applyFont="1" applyFill="1" applyAlignment="1">
      <alignment horizontal="right" vertical="center"/>
    </xf>
    <xf numFmtId="0" fontId="4" fillId="4" borderId="14" xfId="0" applyFont="1" applyFill="1" applyBorder="1" applyAlignment="1">
      <alignment horizontal="right" vertical="center"/>
    </xf>
    <xf numFmtId="0" fontId="0" fillId="0" borderId="0" xfId="0" applyAlignment="1">
      <alignment horizontal="left"/>
    </xf>
    <xf numFmtId="0" fontId="6" fillId="0" borderId="3" xfId="0" applyFont="1" applyBorder="1" applyAlignment="1">
      <alignment horizontal="center" vertical="center" wrapText="1"/>
    </xf>
    <xf numFmtId="0" fontId="4" fillId="0" borderId="11" xfId="0" applyFont="1" applyBorder="1" applyAlignment="1">
      <alignment horizontal="left" vertical="center"/>
    </xf>
    <xf numFmtId="0" fontId="7" fillId="0" borderId="0" xfId="0" applyFont="1" applyAlignment="1">
      <alignment horizontal="centerContinuous" vertical="top"/>
    </xf>
    <xf numFmtId="0" fontId="7" fillId="0" borderId="11" xfId="0" applyFont="1" applyBorder="1" applyAlignment="1">
      <alignment horizontal="centerContinuous" vertical="top"/>
    </xf>
    <xf numFmtId="0" fontId="7" fillId="0" borderId="1" xfId="0" applyFont="1" applyBorder="1" applyAlignment="1">
      <alignment horizontal="center" vertical="top"/>
    </xf>
    <xf numFmtId="0" fontId="4" fillId="0" borderId="0" xfId="0" applyFont="1" applyAlignment="1">
      <alignment horizontal="left"/>
    </xf>
    <xf numFmtId="0" fontId="4" fillId="0" borderId="1" xfId="0" applyFont="1" applyBorder="1" applyAlignment="1">
      <alignment horizontal="right" vertical="center" wrapText="1"/>
    </xf>
    <xf numFmtId="0" fontId="4" fillId="0" borderId="0" xfId="0" applyFont="1" applyAlignment="1">
      <alignment horizontal="right" vertical="center"/>
    </xf>
    <xf numFmtId="0" fontId="5" fillId="0" borderId="15" xfId="0" applyFont="1" applyBorder="1" applyAlignment="1">
      <alignment horizontal="center" vertical="center" wrapText="1"/>
    </xf>
    <xf numFmtId="0" fontId="5" fillId="3" borderId="6" xfId="0" applyFont="1" applyFill="1" applyBorder="1" applyAlignment="1">
      <alignment horizontal="center" vertical="center"/>
    </xf>
    <xf numFmtId="165" fontId="4" fillId="2" borderId="6" xfId="0" applyNumberFormat="1" applyFont="1" applyFill="1" applyBorder="1" applyAlignment="1">
      <alignment horizontal="center" vertical="center"/>
    </xf>
    <xf numFmtId="165" fontId="5" fillId="3" borderId="6" xfId="0" applyNumberFormat="1" applyFont="1" applyFill="1" applyBorder="1" applyAlignment="1">
      <alignment horizontal="center" vertical="center"/>
    </xf>
    <xf numFmtId="164" fontId="4" fillId="2" borderId="6" xfId="0" applyNumberFormat="1" applyFont="1" applyFill="1" applyBorder="1" applyAlignment="1">
      <alignment horizontal="center" vertical="center"/>
    </xf>
    <xf numFmtId="164" fontId="5" fillId="3" borderId="6" xfId="0" applyNumberFormat="1" applyFont="1" applyFill="1" applyBorder="1" applyAlignment="1">
      <alignment horizontal="center" vertical="center"/>
    </xf>
    <xf numFmtId="0" fontId="4" fillId="5" borderId="0" xfId="0" applyFont="1" applyFill="1" applyAlignment="1">
      <alignment horizontal="center" vertical="center" wrapText="1"/>
    </xf>
    <xf numFmtId="0" fontId="4" fillId="5" borderId="3" xfId="0" applyFont="1" applyFill="1" applyBorder="1" applyAlignment="1">
      <alignment horizontal="center" vertical="center" wrapText="1"/>
    </xf>
    <xf numFmtId="0" fontId="4" fillId="5" borderId="16" xfId="0" applyFont="1" applyFill="1" applyBorder="1" applyAlignment="1">
      <alignment horizontal="center" vertical="center" wrapText="1"/>
    </xf>
    <xf numFmtId="0" fontId="4" fillId="0" borderId="0" xfId="0" applyFont="1" applyAlignment="1">
      <alignment horizontal="center" vertical="center"/>
    </xf>
    <xf numFmtId="0" fontId="4" fillId="0" borderId="1" xfId="0" applyFont="1" applyBorder="1" applyAlignment="1">
      <alignment horizontal="left"/>
    </xf>
    <xf numFmtId="0" fontId="4" fillId="0" borderId="1" xfId="0" applyFont="1" applyBorder="1" applyAlignment="1">
      <alignment horizontal="right" vertical="center"/>
    </xf>
    <xf numFmtId="0" fontId="4" fillId="0" borderId="6" xfId="0" applyFont="1" applyBorder="1" applyAlignment="1">
      <alignment horizontal="center" vertical="center" wrapText="1"/>
    </xf>
    <xf numFmtId="0" fontId="5" fillId="3" borderId="6" xfId="0" applyFont="1" applyFill="1" applyBorder="1" applyAlignment="1">
      <alignment horizontal="center" vertical="center"/>
    </xf>
    <xf numFmtId="0" fontId="4" fillId="2" borderId="6" xfId="0" applyFont="1" applyFill="1" applyBorder="1" applyAlignment="1">
      <alignment horizontal="center" vertical="center"/>
    </xf>
    <xf numFmtId="165" fontId="4" fillId="2" borderId="6" xfId="0" applyNumberFormat="1" applyFont="1" applyFill="1" applyBorder="1" applyAlignment="1">
      <alignment horizontal="center" vertical="center"/>
    </xf>
    <xf numFmtId="165" fontId="5" fillId="3" borderId="6" xfId="0" applyNumberFormat="1" applyFont="1" applyFill="1" applyBorder="1" applyAlignment="1">
      <alignment horizontal="center" vertical="center"/>
    </xf>
    <xf numFmtId="164" fontId="4" fillId="2" borderId="6" xfId="0" applyNumberFormat="1" applyFont="1" applyFill="1" applyBorder="1" applyAlignment="1">
      <alignment horizontal="center" vertical="center"/>
    </xf>
    <xf numFmtId="164" fontId="5" fillId="3" borderId="6" xfId="0" applyNumberFormat="1" applyFont="1" applyFill="1" applyBorder="1" applyAlignment="1">
      <alignment horizontal="center" vertical="center"/>
    </xf>
    <xf numFmtId="0" fontId="4" fillId="5" borderId="1" xfId="0" applyFont="1" applyFill="1" applyBorder="1" applyAlignment="1">
      <alignment horizontal="left" vertical="center"/>
    </xf>
    <xf numFmtId="0" fontId="4" fillId="5" borderId="3" xfId="0" applyFont="1" applyFill="1" applyBorder="1" applyAlignment="1">
      <alignment horizontal="left" vertical="center"/>
    </xf>
    <xf numFmtId="165" fontId="4" fillId="5" borderId="17" xfId="0" applyNumberFormat="1" applyFont="1" applyFill="1" applyBorder="1" applyAlignment="1">
      <alignment horizontal="right" vertical="center"/>
    </xf>
    <xf numFmtId="164" fontId="4" fillId="4" borderId="6" xfId="0" applyNumberFormat="1" applyFont="1" applyFill="1" applyBorder="1" applyAlignment="1">
      <alignment horizontal="center" vertical="center"/>
    </xf>
    <xf numFmtId="165" fontId="4" fillId="4" borderId="6" xfId="0" applyNumberFormat="1" applyFont="1" applyFill="1" applyBorder="1" applyAlignment="1">
      <alignment horizontal="center" vertical="center"/>
    </xf>
    <xf numFmtId="165" fontId="4" fillId="5" borderId="17" xfId="0" applyNumberFormat="1" applyFont="1" applyFill="1" applyBorder="1" applyAlignment="1">
      <alignment horizontal="center" vertical="center" wrapText="1"/>
    </xf>
    <xf numFmtId="0" fontId="4" fillId="0" borderId="1" xfId="0" applyFont="1" applyBorder="1" applyAlignment="1">
      <alignment horizontal="center" vertical="center"/>
    </xf>
    <xf numFmtId="0" fontId="4" fillId="5" borderId="1" xfId="0" applyFont="1" applyFill="1" applyBorder="1" applyAlignment="1">
      <alignment horizontal="center" vertical="center" wrapText="1"/>
    </xf>
    <xf numFmtId="0" fontId="4" fillId="5" borderId="17" xfId="0" applyFont="1" applyFill="1" applyBorder="1" applyAlignment="1">
      <alignment horizontal="center" vertical="center" wrapText="1"/>
    </xf>
    <xf numFmtId="165" fontId="8" fillId="3" borderId="6" xfId="0" applyNumberFormat="1" applyFont="1" applyFill="1" applyBorder="1" applyAlignment="1">
      <alignment horizontal="center" vertical="center"/>
    </xf>
    <xf numFmtId="0" fontId="4" fillId="0" borderId="3" xfId="0" applyFont="1" applyBorder="1" applyAlignment="1">
      <alignment horizontal="center" vertical="center" wrapText="1"/>
    </xf>
    <xf numFmtId="0" fontId="5" fillId="0" borderId="0" xfId="0" applyFont="1" applyAlignment="1">
      <alignment horizontal="right" vertical="center"/>
    </xf>
    <xf numFmtId="0" fontId="5" fillId="0" borderId="19" xfId="0" applyFont="1" applyBorder="1" applyAlignment="1">
      <alignment horizontal="center" vertical="center" wrapText="1"/>
    </xf>
    <xf numFmtId="0" fontId="4" fillId="0" borderId="15" xfId="0" applyFont="1" applyBorder="1" applyAlignment="1">
      <alignment horizontal="center" vertical="center" wrapText="1"/>
    </xf>
    <xf numFmtId="164" fontId="8" fillId="3" borderId="6" xfId="0" applyNumberFormat="1" applyFont="1" applyFill="1" applyBorder="1" applyAlignment="1">
      <alignment horizontal="center" vertical="center"/>
    </xf>
    <xf numFmtId="165" fontId="4" fillId="4" borderId="6" xfId="0" applyNumberFormat="1" applyFont="1" applyFill="1" applyBorder="1" applyAlignment="1">
      <alignment horizontal="center" vertical="center"/>
    </xf>
    <xf numFmtId="0" fontId="4" fillId="4" borderId="6" xfId="0" applyFont="1" applyFill="1" applyBorder="1" applyAlignment="1">
      <alignment horizontal="center" vertical="center"/>
    </xf>
    <xf numFmtId="165" fontId="4" fillId="3" borderId="6" xfId="0" applyNumberFormat="1" applyFont="1" applyFill="1" applyBorder="1" applyAlignment="1">
      <alignment horizontal="center" vertical="center"/>
    </xf>
    <xf numFmtId="0" fontId="4" fillId="3" borderId="6" xfId="0" applyFont="1" applyFill="1" applyBorder="1" applyAlignment="1">
      <alignment horizontal="center" vertical="center"/>
    </xf>
    <xf numFmtId="0" fontId="5" fillId="0" borderId="6" xfId="0" applyFont="1" applyBorder="1" applyAlignment="1">
      <alignment horizontal="left" vertical="center"/>
    </xf>
    <xf numFmtId="165" fontId="4" fillId="2" borderId="6" xfId="0" applyNumberFormat="1" applyFont="1" applyFill="1" applyBorder="1" applyAlignment="1">
      <alignment horizontal="right" vertical="center"/>
    </xf>
    <xf numFmtId="0" fontId="4" fillId="0" borderId="6" xfId="0" applyFont="1" applyBorder="1" applyAlignment="1">
      <alignment horizontal="left" vertical="center"/>
    </xf>
    <xf numFmtId="164" fontId="4" fillId="2" borderId="6" xfId="0" applyNumberFormat="1" applyFont="1" applyFill="1" applyBorder="1" applyAlignment="1">
      <alignment horizontal="right" vertical="center"/>
    </xf>
    <xf numFmtId="0" fontId="4" fillId="7" borderId="6" xfId="0" applyFont="1" applyFill="1" applyBorder="1" applyAlignment="1">
      <alignment horizontal="left" vertical="center"/>
    </xf>
    <xf numFmtId="164" fontId="4" fillId="3" borderId="6" xfId="0" applyNumberFormat="1" applyFont="1" applyFill="1" applyBorder="1" applyAlignment="1">
      <alignment horizontal="right" vertical="center"/>
    </xf>
    <xf numFmtId="0" fontId="4" fillId="0" borderId="21" xfId="0" applyFont="1" applyBorder="1" applyAlignment="1">
      <alignment horizontal="right" vertical="center" wrapText="1"/>
    </xf>
    <xf numFmtId="0" fontId="4" fillId="8" borderId="6" xfId="0" applyFont="1" applyFill="1" applyBorder="1" applyAlignment="1">
      <alignment horizontal="left" vertical="center" wrapText="1"/>
    </xf>
    <xf numFmtId="0" fontId="4" fillId="4" borderId="6" xfId="0" applyFont="1" applyFill="1" applyBorder="1" applyAlignment="1">
      <alignment horizontal="left" vertical="center" wrapText="1"/>
    </xf>
    <xf numFmtId="0" fontId="5" fillId="0" borderId="23" xfId="0" applyFont="1" applyBorder="1" applyAlignment="1">
      <alignment horizontal="center" vertical="center" wrapText="1"/>
    </xf>
    <xf numFmtId="0" fontId="4" fillId="0" borderId="23" xfId="0" applyFont="1" applyBorder="1" applyAlignment="1">
      <alignment horizontal="center" vertical="center" wrapText="1"/>
    </xf>
    <xf numFmtId="0" fontId="4" fillId="8" borderId="23" xfId="0" applyFont="1" applyFill="1" applyBorder="1" applyAlignment="1">
      <alignment horizontal="left" vertical="center" wrapText="1"/>
    </xf>
    <xf numFmtId="0" fontId="9" fillId="6" borderId="24" xfId="0" applyFont="1" applyFill="1" applyBorder="1" applyAlignment="1">
      <alignment horizontal="center" vertical="center" wrapText="1"/>
    </xf>
    <xf numFmtId="0" fontId="11" fillId="6" borderId="25" xfId="0" applyFont="1" applyFill="1" applyBorder="1" applyAlignment="1">
      <alignment horizontal="center" vertical="center" wrapText="1"/>
    </xf>
    <xf numFmtId="0" fontId="9" fillId="6" borderId="25" xfId="0" applyFont="1" applyFill="1" applyBorder="1" applyAlignment="1">
      <alignment horizontal="left" vertical="center" wrapText="1"/>
    </xf>
    <xf numFmtId="0" fontId="4" fillId="0" borderId="6" xfId="0" applyFont="1" applyBorder="1" applyAlignment="1">
      <alignment horizontal="center" vertical="center"/>
    </xf>
    <xf numFmtId="0" fontId="4" fillId="0" borderId="0" xfId="0" applyFont="1" applyAlignment="1">
      <alignment horizontal="left" vertical="center"/>
    </xf>
    <xf numFmtId="0" fontId="4" fillId="0" borderId="1" xfId="0" applyFont="1" applyBorder="1" applyAlignment="1">
      <alignment horizontal="left" vertical="center"/>
    </xf>
    <xf numFmtId="0" fontId="4" fillId="9" borderId="6" xfId="0" applyFont="1" applyFill="1" applyBorder="1" applyAlignment="1">
      <alignment horizontal="center" vertical="center"/>
    </xf>
    <xf numFmtId="164" fontId="4" fillId="9" borderId="6" xfId="0" applyNumberFormat="1" applyFont="1" applyFill="1" applyBorder="1" applyAlignment="1">
      <alignment horizontal="center" vertical="center"/>
    </xf>
    <xf numFmtId="165" fontId="4" fillId="9" borderId="6" xfId="0" applyNumberFormat="1" applyFont="1" applyFill="1" applyBorder="1" applyAlignment="1">
      <alignment horizontal="center" vertical="center"/>
    </xf>
    <xf numFmtId="165" fontId="12" fillId="3" borderId="6" xfId="0" applyNumberFormat="1" applyFont="1" applyFill="1" applyBorder="1" applyAlignment="1">
      <alignment horizontal="center" vertical="center"/>
    </xf>
    <xf numFmtId="164" fontId="5" fillId="9" borderId="6" xfId="0" applyNumberFormat="1" applyFont="1" applyFill="1" applyBorder="1" applyAlignment="1">
      <alignment horizontal="center" vertical="center"/>
    </xf>
    <xf numFmtId="165" fontId="5" fillId="9" borderId="6" xfId="0" applyNumberFormat="1" applyFont="1" applyFill="1" applyBorder="1" applyAlignment="1">
      <alignment horizontal="center" vertical="center"/>
    </xf>
    <xf numFmtId="165" fontId="12" fillId="9" borderId="6" xfId="0" applyNumberFormat="1" applyFont="1" applyFill="1" applyBorder="1" applyAlignment="1">
      <alignment horizontal="center" vertical="center"/>
    </xf>
    <xf numFmtId="165" fontId="4" fillId="9" borderId="6" xfId="0" applyNumberFormat="1" applyFont="1" applyFill="1" applyBorder="1" applyAlignment="1">
      <alignment horizontal="right" vertical="center"/>
    </xf>
    <xf numFmtId="0" fontId="4" fillId="9" borderId="6" xfId="0" applyFont="1" applyFill="1" applyBorder="1" applyAlignment="1">
      <alignment horizontal="left" vertical="center"/>
    </xf>
    <xf numFmtId="164" fontId="4" fillId="9" borderId="6" xfId="0" applyNumberFormat="1" applyFont="1" applyFill="1" applyBorder="1" applyAlignment="1">
      <alignment horizontal="right" vertical="center"/>
    </xf>
    <xf numFmtId="0" fontId="13" fillId="0" borderId="0" xfId="0" applyFont="1" applyAlignment="1">
      <alignment horizontal="left" vertical="center"/>
    </xf>
    <xf numFmtId="0" fontId="13" fillId="0" borderId="6" xfId="0" applyFont="1" applyBorder="1" applyAlignment="1">
      <alignment horizontal="center" vertical="center"/>
    </xf>
    <xf numFmtId="0" fontId="13" fillId="0" borderId="1" xfId="0" applyFont="1" applyBorder="1" applyAlignment="1">
      <alignment horizontal="left" vertical="center"/>
    </xf>
    <xf numFmtId="0" fontId="2" fillId="0" borderId="1" xfId="0" applyFont="1" applyBorder="1" applyAlignment="1">
      <alignment horizontal="center" vertical="center"/>
    </xf>
    <xf numFmtId="0" fontId="2" fillId="0" borderId="5" xfId="0" applyFont="1" applyBorder="1" applyAlignment="1">
      <alignment horizontal="center" vertical="top" wrapText="1"/>
    </xf>
    <xf numFmtId="0" fontId="2" fillId="0" borderId="2" xfId="0" applyFont="1" applyBorder="1" applyAlignment="1">
      <alignment horizontal="center" vertical="top" wrapText="1"/>
    </xf>
    <xf numFmtId="0" fontId="2" fillId="0" borderId="3" xfId="0" applyFont="1" applyBorder="1" applyAlignment="1">
      <alignment horizontal="center" vertical="top" wrapText="1"/>
    </xf>
    <xf numFmtId="0" fontId="2" fillId="0" borderId="4" xfId="0" applyFont="1" applyBorder="1" applyAlignment="1">
      <alignment horizontal="center" vertical="top" wrapText="1"/>
    </xf>
    <xf numFmtId="0" fontId="2" fillId="0" borderId="6" xfId="0" applyFont="1" applyBorder="1" applyAlignment="1">
      <alignment horizontal="center" vertical="center"/>
    </xf>
    <xf numFmtId="0" fontId="2" fillId="0" borderId="6" xfId="0" applyFont="1" applyBorder="1" applyAlignment="1">
      <alignment horizontal="center" vertical="top" wrapText="1"/>
    </xf>
    <xf numFmtId="0" fontId="2" fillId="0" borderId="6" xfId="0" applyFont="1" applyBorder="1" applyAlignment="1">
      <alignment horizontal="left"/>
    </xf>
    <xf numFmtId="0" fontId="3" fillId="0" borderId="1" xfId="0" applyFont="1" applyBorder="1" applyAlignment="1">
      <alignment horizontal="center"/>
    </xf>
    <xf numFmtId="0" fontId="3" fillId="0" borderId="10" xfId="0" applyFont="1" applyBorder="1" applyAlignment="1">
      <alignment horizontal="center" vertical="center" wrapText="1"/>
    </xf>
    <xf numFmtId="0" fontId="2" fillId="0" borderId="1" xfId="0" applyFont="1" applyBorder="1" applyAlignment="1">
      <alignment horizontal="right"/>
    </xf>
    <xf numFmtId="0" fontId="4" fillId="0" borderId="1" xfId="0" applyFont="1" applyBorder="1" applyAlignment="1">
      <alignment horizontal="left" vertical="center" wrapText="1"/>
    </xf>
    <xf numFmtId="0" fontId="5" fillId="0" borderId="6" xfId="0" applyFont="1" applyBorder="1" applyAlignment="1">
      <alignment horizontal="center" vertical="center" wrapText="1"/>
    </xf>
    <xf numFmtId="0" fontId="5" fillId="0" borderId="6" xfId="0" applyFont="1" applyBorder="1" applyAlignment="1">
      <alignment horizontal="center" vertical="center"/>
    </xf>
    <xf numFmtId="0" fontId="5" fillId="0" borderId="13" xfId="0" applyFont="1" applyBorder="1" applyAlignment="1">
      <alignment horizontal="left" vertical="center" wrapText="1"/>
    </xf>
    <xf numFmtId="0" fontId="4" fillId="0" borderId="6" xfId="0" applyFont="1" applyBorder="1" applyAlignment="1">
      <alignment horizontal="left" vertical="center" wrapText="1"/>
    </xf>
    <xf numFmtId="0" fontId="4" fillId="0" borderId="6" xfId="0" applyFont="1" applyBorder="1" applyAlignment="1">
      <alignment horizontal="center" vertical="center"/>
    </xf>
    <xf numFmtId="164" fontId="4" fillId="2" borderId="6" xfId="0" applyNumberFormat="1" applyFont="1" applyFill="1" applyBorder="1" applyAlignment="1">
      <alignment horizontal="right" vertical="center"/>
    </xf>
    <xf numFmtId="164" fontId="5" fillId="3" borderId="6" xfId="0" applyNumberFormat="1" applyFont="1" applyFill="1" applyBorder="1" applyAlignment="1">
      <alignment horizontal="right" vertical="center"/>
    </xf>
    <xf numFmtId="165" fontId="4" fillId="2" borderId="6" xfId="0" applyNumberFormat="1" applyFont="1" applyFill="1" applyBorder="1" applyAlignment="1">
      <alignment horizontal="right" vertical="center"/>
    </xf>
    <xf numFmtId="0" fontId="5" fillId="0" borderId="6" xfId="0" applyFont="1" applyBorder="1" applyAlignment="1">
      <alignment horizontal="left" vertical="center" wrapText="1"/>
    </xf>
    <xf numFmtId="164" fontId="5" fillId="2" borderId="6" xfId="0" applyNumberFormat="1" applyFont="1" applyFill="1" applyBorder="1" applyAlignment="1">
      <alignment horizontal="right" vertical="center"/>
    </xf>
    <xf numFmtId="0" fontId="4" fillId="0" borderId="23" xfId="0" applyFont="1" applyBorder="1" applyAlignment="1">
      <alignment horizontal="left" vertical="center" wrapText="1"/>
    </xf>
    <xf numFmtId="0" fontId="4" fillId="0" borderId="13" xfId="0" applyFont="1" applyBorder="1" applyAlignment="1">
      <alignment horizontal="left" vertical="center" wrapText="1"/>
    </xf>
    <xf numFmtId="0" fontId="4" fillId="0" borderId="9" xfId="0" applyFont="1" applyBorder="1" applyAlignment="1">
      <alignment horizontal="left" vertical="center" wrapText="1"/>
    </xf>
    <xf numFmtId="0" fontId="4" fillId="0" borderId="23" xfId="0" applyFont="1" applyBorder="1" applyAlignment="1">
      <alignment horizontal="center" vertical="center"/>
    </xf>
    <xf numFmtId="0" fontId="4" fillId="0" borderId="13" xfId="0" applyFont="1" applyBorder="1" applyAlignment="1">
      <alignment horizontal="center" vertical="center"/>
    </xf>
    <xf numFmtId="0" fontId="4" fillId="0" borderId="9" xfId="0" applyFont="1" applyBorder="1" applyAlignment="1">
      <alignment horizontal="center" vertical="center"/>
    </xf>
    <xf numFmtId="164" fontId="4" fillId="2" borderId="23" xfId="0" applyNumberFormat="1" applyFont="1" applyFill="1" applyBorder="1" applyAlignment="1">
      <alignment horizontal="right" vertical="center"/>
    </xf>
    <xf numFmtId="164" fontId="4" fillId="2" borderId="13" xfId="0" applyNumberFormat="1" applyFont="1" applyFill="1" applyBorder="1" applyAlignment="1">
      <alignment horizontal="right" vertical="center"/>
    </xf>
    <xf numFmtId="164" fontId="4" fillId="2" borderId="9" xfId="0" applyNumberFormat="1" applyFont="1" applyFill="1" applyBorder="1" applyAlignment="1">
      <alignment horizontal="right" vertical="center"/>
    </xf>
    <xf numFmtId="0" fontId="13" fillId="0" borderId="23" xfId="0" applyFont="1" applyBorder="1" applyAlignment="1">
      <alignment horizontal="left" vertical="center" wrapText="1"/>
    </xf>
    <xf numFmtId="0" fontId="13" fillId="0" borderId="13" xfId="0" applyFont="1" applyBorder="1" applyAlignment="1">
      <alignment horizontal="left" vertical="center" wrapText="1"/>
    </xf>
    <xf numFmtId="0" fontId="13" fillId="0" borderId="9" xfId="0" applyFont="1" applyBorder="1" applyAlignment="1">
      <alignment horizontal="left" vertical="center" wrapText="1"/>
    </xf>
    <xf numFmtId="0" fontId="13" fillId="0" borderId="23" xfId="0" applyFont="1" applyBorder="1" applyAlignment="1">
      <alignment horizontal="center" vertical="center"/>
    </xf>
    <xf numFmtId="0" fontId="13" fillId="0" borderId="13" xfId="0" applyFont="1" applyBorder="1" applyAlignment="1">
      <alignment horizontal="center" vertical="center"/>
    </xf>
    <xf numFmtId="0" fontId="13" fillId="0" borderId="9" xfId="0" applyFont="1" applyBorder="1" applyAlignment="1">
      <alignment horizontal="center" vertical="center"/>
    </xf>
    <xf numFmtId="164" fontId="13" fillId="2" borderId="23" xfId="0" applyNumberFormat="1" applyFont="1" applyFill="1" applyBorder="1" applyAlignment="1">
      <alignment horizontal="right" vertical="center"/>
    </xf>
    <xf numFmtId="164" fontId="13" fillId="2" borderId="13" xfId="0" applyNumberFormat="1" applyFont="1" applyFill="1" applyBorder="1" applyAlignment="1">
      <alignment horizontal="right" vertical="center"/>
    </xf>
    <xf numFmtId="164" fontId="13" fillId="2" borderId="9" xfId="0" applyNumberFormat="1" applyFont="1" applyFill="1" applyBorder="1" applyAlignment="1">
      <alignment horizontal="right" vertical="center"/>
    </xf>
    <xf numFmtId="0" fontId="13" fillId="0" borderId="6" xfId="0" applyFont="1" applyBorder="1" applyAlignment="1">
      <alignment horizontal="left" vertical="center" wrapText="1"/>
    </xf>
    <xf numFmtId="0" fontId="13" fillId="0" borderId="6" xfId="0" applyFont="1" applyBorder="1" applyAlignment="1">
      <alignment horizontal="center" vertical="center"/>
    </xf>
    <xf numFmtId="164" fontId="13" fillId="2" borderId="6" xfId="0" applyNumberFormat="1" applyFont="1" applyFill="1" applyBorder="1" applyAlignment="1">
      <alignment horizontal="right" vertical="center"/>
    </xf>
    <xf numFmtId="1" fontId="4" fillId="4" borderId="1" xfId="0" applyNumberFormat="1" applyFont="1" applyFill="1" applyBorder="1" applyAlignment="1">
      <alignment horizontal="right" vertical="center"/>
    </xf>
    <xf numFmtId="0" fontId="5" fillId="0" borderId="1" xfId="0" applyFont="1" applyBorder="1" applyAlignment="1">
      <alignment horizontal="left" vertical="center" wrapText="1"/>
    </xf>
    <xf numFmtId="1" fontId="5" fillId="3" borderId="13" xfId="0" applyNumberFormat="1" applyFont="1" applyFill="1" applyBorder="1" applyAlignment="1">
      <alignment horizontal="right" vertical="center"/>
    </xf>
    <xf numFmtId="166" fontId="4" fillId="4" borderId="6" xfId="0" applyNumberFormat="1" applyFont="1" applyFill="1" applyBorder="1" applyAlignment="1">
      <alignment horizontal="right" vertical="center"/>
    </xf>
    <xf numFmtId="0" fontId="6" fillId="0" borderId="10" xfId="0" applyFont="1" applyBorder="1" applyAlignment="1">
      <alignment horizontal="center" vertical="center" wrapText="1"/>
    </xf>
    <xf numFmtId="1" fontId="4" fillId="4" borderId="6" xfId="0" applyNumberFormat="1" applyFont="1" applyFill="1" applyBorder="1" applyAlignment="1">
      <alignment horizontal="right" vertical="center"/>
    </xf>
    <xf numFmtId="0" fontId="5" fillId="0" borderId="0" xfId="0" applyFont="1" applyAlignment="1">
      <alignment horizontal="center" vertical="center"/>
    </xf>
    <xf numFmtId="0" fontId="5" fillId="0" borderId="5"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4" fillId="0" borderId="0" xfId="0" applyFont="1" applyAlignment="1">
      <alignment horizontal="left" vertical="center"/>
    </xf>
    <xf numFmtId="0" fontId="5" fillId="0" borderId="0" xfId="0" applyFont="1" applyAlignment="1">
      <alignment horizontal="center" vertical="center" wrapText="1"/>
    </xf>
    <xf numFmtId="0" fontId="5" fillId="0" borderId="1" xfId="0" applyFont="1" applyBorder="1" applyAlignment="1">
      <alignment horizontal="center" vertical="center"/>
    </xf>
    <xf numFmtId="0" fontId="4" fillId="0" borderId="1" xfId="0" applyFont="1" applyBorder="1" applyAlignment="1">
      <alignment horizontal="left" vertical="center"/>
    </xf>
    <xf numFmtId="165" fontId="4" fillId="5" borderId="17" xfId="0" applyNumberFormat="1" applyFont="1" applyFill="1" applyBorder="1" applyAlignment="1">
      <alignment horizontal="right" vertical="center"/>
    </xf>
    <xf numFmtId="165" fontId="4" fillId="5" borderId="1" xfId="0" applyNumberFormat="1" applyFont="1" applyFill="1" applyBorder="1" applyAlignment="1">
      <alignment horizontal="right" vertical="center"/>
    </xf>
    <xf numFmtId="0" fontId="4" fillId="0" borderId="10" xfId="0" applyFont="1" applyBorder="1" applyAlignment="1">
      <alignment horizontal="center" vertical="center" wrapText="1"/>
    </xf>
    <xf numFmtId="0" fontId="4" fillId="0" borderId="1" xfId="0" applyFont="1" applyBorder="1" applyAlignment="1">
      <alignment horizontal="center" vertical="center"/>
    </xf>
    <xf numFmtId="0" fontId="4" fillId="5" borderId="1" xfId="0" applyFont="1" applyFill="1" applyBorder="1" applyAlignment="1">
      <alignment horizontal="center" vertical="center" wrapText="1"/>
    </xf>
    <xf numFmtId="0" fontId="5" fillId="0" borderId="5" xfId="0" applyFont="1" applyBorder="1" applyAlignment="1">
      <alignment horizontal="left" vertical="center" wrapText="1"/>
    </xf>
    <xf numFmtId="0" fontId="5" fillId="0" borderId="15" xfId="0" applyFont="1" applyBorder="1" applyAlignment="1">
      <alignment horizontal="left" vertical="center" wrapText="1"/>
    </xf>
    <xf numFmtId="0" fontId="5" fillId="0" borderId="5" xfId="0" applyFont="1" applyBorder="1" applyAlignment="1">
      <alignment horizontal="left" vertical="center"/>
    </xf>
    <xf numFmtId="0" fontId="5" fillId="0" borderId="2" xfId="0" applyFont="1" applyBorder="1" applyAlignment="1">
      <alignment horizontal="left" vertical="center"/>
    </xf>
    <xf numFmtId="0" fontId="5" fillId="0" borderId="3" xfId="0" applyFont="1" applyBorder="1" applyAlignment="1">
      <alignment horizontal="left" vertical="center"/>
    </xf>
    <xf numFmtId="0" fontId="5" fillId="0" borderId="4" xfId="0" applyFont="1" applyBorder="1" applyAlignment="1">
      <alignment horizontal="left" vertical="center"/>
    </xf>
    <xf numFmtId="0" fontId="5" fillId="0" borderId="6" xfId="0" applyFont="1" applyBorder="1" applyAlignment="1">
      <alignment horizontal="left" vertical="center"/>
    </xf>
    <xf numFmtId="0" fontId="5" fillId="0" borderId="5" xfId="0" applyFont="1" applyBorder="1" applyAlignment="1">
      <alignment horizontal="left" vertical="top" wrapText="1"/>
    </xf>
    <xf numFmtId="0" fontId="5" fillId="0" borderId="15" xfId="0" applyFont="1" applyBorder="1" applyAlignment="1">
      <alignment horizontal="left" vertical="top" wrapText="1"/>
    </xf>
    <xf numFmtId="0" fontId="5" fillId="0" borderId="19" xfId="0" applyFont="1" applyBorder="1" applyAlignment="1">
      <alignment horizontal="center" vertical="center" wrapText="1"/>
    </xf>
    <xf numFmtId="0" fontId="5" fillId="0" borderId="19" xfId="0" applyFont="1" applyBorder="1" applyAlignment="1">
      <alignment horizontal="left" vertical="center" wrapText="1"/>
    </xf>
    <xf numFmtId="0" fontId="4" fillId="0" borderId="18" xfId="0" applyFont="1" applyBorder="1" applyAlignment="1">
      <alignment horizontal="left" wrapText="1"/>
    </xf>
    <xf numFmtId="0" fontId="4" fillId="0" borderId="19" xfId="0" applyFont="1" applyBorder="1" applyAlignment="1">
      <alignment horizontal="left" vertical="center" wrapText="1"/>
    </xf>
    <xf numFmtId="0" fontId="5" fillId="0" borderId="20" xfId="0" applyFont="1" applyBorder="1" applyAlignment="1">
      <alignment horizontal="center" vertical="center" wrapText="1"/>
    </xf>
    <xf numFmtId="0" fontId="5" fillId="0" borderId="1" xfId="0" applyFont="1" applyBorder="1" applyAlignment="1">
      <alignment horizontal="center" vertical="center" wrapText="1"/>
    </xf>
    <xf numFmtId="0" fontId="4" fillId="0" borderId="21" xfId="0" applyFont="1" applyBorder="1" applyAlignment="1">
      <alignment horizontal="right" vertical="center" wrapText="1"/>
    </xf>
    <xf numFmtId="0" fontId="4" fillId="0" borderId="0" xfId="0" applyFont="1" applyAlignment="1">
      <alignment horizontal="right" vertical="center"/>
    </xf>
    <xf numFmtId="165" fontId="4" fillId="9" borderId="6" xfId="0" applyNumberFormat="1" applyFont="1" applyFill="1" applyBorder="1" applyAlignment="1">
      <alignment horizontal="right" vertical="center"/>
    </xf>
    <xf numFmtId="164" fontId="4" fillId="9" borderId="6" xfId="0" applyNumberFormat="1" applyFont="1" applyFill="1" applyBorder="1" applyAlignment="1">
      <alignment horizontal="right" vertical="center"/>
    </xf>
    <xf numFmtId="164" fontId="4" fillId="3" borderId="6" xfId="0" applyNumberFormat="1" applyFont="1" applyFill="1" applyBorder="1" applyAlignment="1">
      <alignment horizontal="right" vertical="center"/>
    </xf>
    <xf numFmtId="0" fontId="4" fillId="5" borderId="0" xfId="0" applyFont="1" applyFill="1" applyAlignment="1">
      <alignment horizontal="center" vertical="center" wrapText="1"/>
    </xf>
    <xf numFmtId="165" fontId="4" fillId="5" borderId="16" xfId="0" applyNumberFormat="1" applyFont="1" applyFill="1" applyBorder="1" applyAlignment="1">
      <alignment horizontal="right" vertical="center"/>
    </xf>
    <xf numFmtId="0" fontId="4" fillId="0" borderId="1" xfId="0" applyFont="1" applyBorder="1" applyAlignment="1">
      <alignment horizontal="right" vertical="center" wrapText="1"/>
    </xf>
    <xf numFmtId="0" fontId="4" fillId="0" borderId="1" xfId="0" applyFont="1" applyBorder="1" applyAlignment="1">
      <alignment horizontal="right" vertical="center"/>
    </xf>
    <xf numFmtId="0" fontId="5" fillId="0" borderId="22" xfId="0" applyFont="1" applyBorder="1" applyAlignment="1">
      <alignment horizontal="left" vertical="center" wrapText="1"/>
    </xf>
    <xf numFmtId="0" fontId="5" fillId="4" borderId="6" xfId="0" applyFont="1" applyFill="1" applyBorder="1" applyAlignment="1">
      <alignment horizontal="right" vertical="center"/>
    </xf>
    <xf numFmtId="164" fontId="5" fillId="4" borderId="6" xfId="0" applyNumberFormat="1" applyFont="1" applyFill="1" applyBorder="1" applyAlignment="1">
      <alignment horizontal="right" vertical="center"/>
    </xf>
    <xf numFmtId="165" fontId="5" fillId="4" borderId="6" xfId="0" applyNumberFormat="1" applyFont="1" applyFill="1" applyBorder="1" applyAlignment="1">
      <alignment horizontal="right" vertical="center"/>
    </xf>
    <xf numFmtId="0" fontId="4" fillId="4" borderId="6" xfId="0" applyFont="1" applyFill="1" applyBorder="1" applyAlignment="1">
      <alignment horizontal="right" vertical="center"/>
    </xf>
    <xf numFmtId="0" fontId="5" fillId="3" borderId="6" xfId="0" applyFont="1" applyFill="1" applyBorder="1" applyAlignment="1">
      <alignment horizontal="right" vertical="center"/>
    </xf>
    <xf numFmtId="0" fontId="5" fillId="0" borderId="23" xfId="0" applyFont="1" applyBorder="1" applyAlignment="1">
      <alignment horizontal="left" vertical="center" wrapText="1"/>
    </xf>
    <xf numFmtId="165" fontId="5" fillId="3" borderId="6" xfId="0" applyNumberFormat="1" applyFont="1" applyFill="1" applyBorder="1" applyAlignment="1">
      <alignment horizontal="right" vertical="center"/>
    </xf>
    <xf numFmtId="1" fontId="5" fillId="3" borderId="6" xfId="0" applyNumberFormat="1" applyFont="1" applyFill="1" applyBorder="1" applyAlignment="1">
      <alignment horizontal="right" vertical="center"/>
    </xf>
    <xf numFmtId="0" fontId="10" fillId="0" borderId="19" xfId="0" applyFont="1" applyBorder="1" applyAlignment="1">
      <alignment horizontal="left" vertical="center" wrapText="1"/>
    </xf>
    <xf numFmtId="0" fontId="4" fillId="0" borderId="19" xfId="0" applyFont="1" applyBorder="1" applyAlignment="1">
      <alignment horizontal="right" vertical="center"/>
    </xf>
    <xf numFmtId="0" fontId="4" fillId="5" borderId="17" xfId="0" applyFont="1" applyFill="1" applyBorder="1" applyAlignment="1">
      <alignment horizontal="center" vertical="center" wrapText="1"/>
    </xf>
    <xf numFmtId="0" fontId="5" fillId="0" borderId="10" xfId="0" applyFont="1" applyBorder="1" applyAlignment="1">
      <alignment horizontal="center" vertical="center" wrapText="1"/>
    </xf>
    <xf numFmtId="0" fontId="4" fillId="0" borderId="0" xfId="0" applyFont="1" applyAlignment="1">
      <alignment horizontal="center" vertical="center"/>
    </xf>
    <xf numFmtId="0" fontId="4" fillId="0" borderId="0" xfId="0" applyFont="1" applyAlignment="1">
      <alignment horizontal="center" vertical="center" wrapText="1"/>
    </xf>
  </cellXfs>
  <cellStyles count="1">
    <cellStyle name="Обычный"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outlinePr summaryBelow="0" summaryRight="0"/>
    <pageSetUpPr autoPageBreaks="0"/>
  </sheetPr>
  <dimension ref="A1:S98"/>
  <sheetViews>
    <sheetView topLeftCell="A31" workbookViewId="0">
      <selection activeCell="W50" sqref="W50"/>
    </sheetView>
  </sheetViews>
  <sheetFormatPr defaultColWidth="10.5" defaultRowHeight="11.45" customHeight="1"/>
  <cols>
    <col min="1" max="1" width="3.5" style="1" customWidth="1"/>
    <col min="2" max="2" width="11.6640625" style="1" customWidth="1"/>
    <col min="3" max="3" width="6.1640625" style="1" customWidth="1"/>
    <col min="4" max="4" width="17.1640625" style="1" customWidth="1"/>
    <col min="5" max="5" width="3.5" style="1" customWidth="1"/>
    <col min="6" max="6" width="23.33203125" style="1" customWidth="1"/>
    <col min="7" max="7" width="3.5" style="1" customWidth="1"/>
    <col min="8" max="8" width="28" style="1" customWidth="1"/>
    <col min="9" max="9" width="3.6640625" style="1" customWidth="1"/>
    <col min="10" max="10" width="9.1640625" style="1" customWidth="1"/>
    <col min="11" max="11" width="3.5" style="1" customWidth="1"/>
    <col min="12" max="12" width="1.1640625" style="1" customWidth="1"/>
    <col min="13" max="13" width="1.5" style="1" customWidth="1"/>
    <col min="14" max="14" width="11.83203125" style="1" customWidth="1"/>
    <col min="15" max="15" width="2.33203125" style="1" customWidth="1"/>
    <col min="16" max="16" width="7.6640625" style="1" customWidth="1"/>
    <col min="17" max="17" width="16.33203125" style="1" customWidth="1"/>
    <col min="18" max="18" width="7" style="1" customWidth="1"/>
    <col min="19" max="19" width="10.5" style="1" customWidth="1"/>
  </cols>
  <sheetData>
    <row r="1" spans="2:18" s="2" customFormat="1" ht="11.1" customHeight="1"/>
    <row r="2" spans="2:18" s="2" customFormat="1" ht="11.1" customHeight="1">
      <c r="C2" s="112" t="s">
        <v>0</v>
      </c>
      <c r="D2" s="112"/>
      <c r="E2" s="112"/>
      <c r="F2" s="112"/>
      <c r="G2" s="112"/>
      <c r="H2" s="112"/>
      <c r="I2" s="112"/>
      <c r="J2" s="112"/>
      <c r="K2" s="112"/>
      <c r="L2" s="112"/>
      <c r="M2" s="112"/>
      <c r="N2" s="112"/>
      <c r="O2" s="112"/>
      <c r="P2" s="112"/>
      <c r="Q2" s="112"/>
      <c r="R2" s="112"/>
    </row>
    <row r="3" spans="2:18" s="2" customFormat="1" ht="11.1" customHeight="1">
      <c r="C3" s="113" t="s">
        <v>1</v>
      </c>
      <c r="D3" s="113"/>
      <c r="E3" s="113"/>
      <c r="F3" s="113"/>
      <c r="G3" s="113"/>
      <c r="H3" s="113"/>
      <c r="I3" s="117" t="s">
        <v>2</v>
      </c>
      <c r="J3" s="117"/>
      <c r="K3" s="117"/>
      <c r="L3" s="117"/>
      <c r="M3" s="117"/>
      <c r="N3" s="117"/>
      <c r="O3" s="117"/>
      <c r="P3" s="117"/>
      <c r="Q3" s="117"/>
      <c r="R3" s="117"/>
    </row>
    <row r="4" spans="2:18" s="2" customFormat="1" ht="44.1" customHeight="1">
      <c r="C4" s="114"/>
      <c r="D4" s="115"/>
      <c r="E4" s="115"/>
      <c r="F4" s="115"/>
      <c r="G4" s="115"/>
      <c r="H4" s="116"/>
      <c r="I4" s="118" t="s">
        <v>3</v>
      </c>
      <c r="J4" s="118"/>
      <c r="K4" s="118"/>
      <c r="L4" s="118"/>
      <c r="M4" s="118" t="s">
        <v>4</v>
      </c>
      <c r="N4" s="118"/>
      <c r="O4" s="118"/>
      <c r="P4" s="118"/>
      <c r="Q4" s="118" t="s">
        <v>5</v>
      </c>
      <c r="R4" s="118"/>
    </row>
    <row r="5" spans="2:18" s="2" customFormat="1" ht="11.1" customHeight="1">
      <c r="C5" s="3"/>
      <c r="D5" s="4"/>
      <c r="E5" s="4"/>
      <c r="F5" s="4"/>
      <c r="G5" s="4"/>
      <c r="H5" s="5"/>
      <c r="I5" s="119" t="s">
        <v>6</v>
      </c>
      <c r="J5" s="119"/>
      <c r="K5" s="119"/>
      <c r="L5" s="119"/>
      <c r="M5" s="119" t="s">
        <v>7</v>
      </c>
      <c r="N5" s="119"/>
      <c r="O5" s="119"/>
      <c r="P5" s="119"/>
      <c r="Q5" s="3"/>
      <c r="R5" s="5"/>
    </row>
    <row r="6" spans="2:18" s="2" customFormat="1" ht="11.1" customHeight="1"/>
    <row r="7" spans="2:18" s="2" customFormat="1" ht="15" customHeight="1">
      <c r="C7" s="120" t="s">
        <v>8</v>
      </c>
      <c r="D7" s="120"/>
      <c r="E7" s="120"/>
      <c r="F7" s="120"/>
      <c r="G7" s="120"/>
      <c r="H7" s="120"/>
      <c r="I7" s="120"/>
      <c r="J7" s="120"/>
      <c r="K7" s="120"/>
      <c r="L7" s="120"/>
      <c r="M7" s="120"/>
      <c r="N7" s="120"/>
      <c r="O7" s="120"/>
      <c r="P7" s="120"/>
    </row>
    <row r="8" spans="2:18" s="2" customFormat="1" ht="11.1" customHeight="1"/>
    <row r="9" spans="2:18" s="2" customFormat="1" ht="11.1" customHeight="1"/>
    <row r="10" spans="2:18" s="2" customFormat="1" ht="15" customHeight="1">
      <c r="B10" s="6" t="s">
        <v>9</v>
      </c>
      <c r="C10" s="121" t="s">
        <v>10</v>
      </c>
      <c r="D10" s="121"/>
      <c r="E10" s="121"/>
      <c r="F10" s="121"/>
      <c r="G10" s="121"/>
      <c r="H10" s="121"/>
      <c r="I10" s="8" t="s">
        <v>11</v>
      </c>
      <c r="J10" s="7"/>
      <c r="K10" s="7"/>
      <c r="L10" s="7"/>
    </row>
    <row r="11" spans="2:18" s="2" customFormat="1" ht="11.1" customHeight="1"/>
    <row r="12" spans="2:18" s="2" customFormat="1" ht="23.1" customHeight="1">
      <c r="B12" s="9" t="s">
        <v>12</v>
      </c>
      <c r="C12" s="10"/>
      <c r="D12" s="10"/>
      <c r="E12" s="10"/>
      <c r="F12" s="10"/>
      <c r="G12" s="10"/>
      <c r="H12" s="10"/>
      <c r="I12" s="10"/>
      <c r="J12" s="10"/>
      <c r="K12" s="10"/>
      <c r="L12" s="10"/>
      <c r="M12" s="10"/>
      <c r="N12" s="10"/>
      <c r="O12" s="10"/>
      <c r="P12" s="10"/>
    </row>
    <row r="13" spans="2:18" s="2" customFormat="1" ht="11.1" customHeight="1">
      <c r="C13" s="8" t="s">
        <v>13</v>
      </c>
      <c r="D13" s="7"/>
      <c r="E13" s="7"/>
      <c r="F13" s="7"/>
      <c r="G13" s="7"/>
      <c r="H13" s="7"/>
    </row>
    <row r="14" spans="2:18" s="2" customFormat="1" ht="11.1" customHeight="1"/>
    <row r="15" spans="2:18" s="2" customFormat="1" ht="24" customHeight="1">
      <c r="B15" s="8" t="s">
        <v>14</v>
      </c>
      <c r="C15" s="7"/>
      <c r="D15" s="11" t="s">
        <v>15</v>
      </c>
      <c r="E15" s="10"/>
      <c r="F15" s="10"/>
      <c r="G15" s="10"/>
      <c r="H15" s="10"/>
      <c r="I15" s="10"/>
    </row>
    <row r="16" spans="2:18" s="2" customFormat="1" ht="11.1" customHeight="1"/>
    <row r="17" spans="1:19" s="2" customFormat="1" ht="11.1" customHeight="1">
      <c r="M17" s="122" t="s">
        <v>16</v>
      </c>
      <c r="N17" s="122"/>
      <c r="O17" s="122"/>
      <c r="P17" s="122"/>
      <c r="Q17" s="122"/>
      <c r="R17" s="122"/>
    </row>
    <row r="18" spans="1:19" s="2" customFormat="1" ht="11.1" customHeight="1"/>
    <row r="19" spans="1:19" s="2" customFormat="1" ht="11.1" customHeight="1">
      <c r="M19" s="122" t="s">
        <v>17</v>
      </c>
      <c r="N19" s="122"/>
      <c r="O19" s="122"/>
      <c r="P19" s="122"/>
      <c r="Q19" s="122"/>
      <c r="R19" s="122"/>
    </row>
    <row r="20" spans="1:19" s="2" customFormat="1" ht="11.1" customHeight="1"/>
    <row r="21" spans="1:19" s="2" customFormat="1" ht="15" customHeight="1">
      <c r="Q21" s="123" t="s">
        <v>18</v>
      </c>
      <c r="R21" s="123"/>
      <c r="S21" s="123"/>
    </row>
    <row r="22" spans="1:19" s="1" customFormat="1" ht="12.95" customHeight="1"/>
    <row r="23" spans="1:19" s="13" customFormat="1" ht="29.1" customHeight="1">
      <c r="A23" s="14"/>
      <c r="B23" s="15" t="s">
        <v>19</v>
      </c>
      <c r="C23" s="124" t="s">
        <v>20</v>
      </c>
      <c r="D23" s="124"/>
      <c r="E23" s="124"/>
      <c r="F23" s="124"/>
      <c r="G23" s="124"/>
      <c r="H23" s="124"/>
      <c r="I23" s="124" t="s">
        <v>21</v>
      </c>
      <c r="J23" s="124"/>
      <c r="K23" s="124"/>
      <c r="L23" s="124"/>
      <c r="M23" s="124" t="s">
        <v>22</v>
      </c>
      <c r="N23" s="124"/>
      <c r="O23" s="124"/>
      <c r="P23" s="124"/>
      <c r="Q23" s="124" t="s">
        <v>23</v>
      </c>
      <c r="R23" s="124"/>
    </row>
    <row r="24" spans="1:19" s="13" customFormat="1" ht="11.1" customHeight="1">
      <c r="A24" s="14"/>
      <c r="B24" s="16" t="s">
        <v>24</v>
      </c>
      <c r="C24" s="124" t="s">
        <v>25</v>
      </c>
      <c r="D24" s="124"/>
      <c r="E24" s="124"/>
      <c r="F24" s="124"/>
      <c r="G24" s="124"/>
      <c r="H24" s="124"/>
      <c r="I24" s="125" t="s">
        <v>26</v>
      </c>
      <c r="J24" s="125"/>
      <c r="K24" s="125"/>
      <c r="L24" s="125"/>
      <c r="M24" s="125" t="s">
        <v>27</v>
      </c>
      <c r="N24" s="125"/>
      <c r="O24" s="125"/>
      <c r="P24" s="125"/>
      <c r="Q24" s="125" t="s">
        <v>28</v>
      </c>
      <c r="R24" s="125"/>
    </row>
    <row r="25" spans="1:19" s="13" customFormat="1" ht="15" customHeight="1">
      <c r="A25" s="14"/>
      <c r="B25" s="17"/>
      <c r="C25" s="126" t="s">
        <v>29</v>
      </c>
      <c r="D25" s="126"/>
      <c r="E25" s="126"/>
      <c r="F25" s="126"/>
      <c r="G25" s="126"/>
      <c r="H25" s="126"/>
      <c r="I25" s="18"/>
      <c r="J25" s="18"/>
      <c r="K25" s="18"/>
      <c r="L25" s="18"/>
      <c r="M25" s="19"/>
      <c r="N25" s="19"/>
      <c r="O25" s="19"/>
      <c r="P25" s="19"/>
      <c r="Q25" s="19"/>
      <c r="R25" s="20"/>
    </row>
    <row r="26" spans="1:19" s="13" customFormat="1" ht="15" customHeight="1">
      <c r="A26" s="14"/>
      <c r="B26" s="21" t="s">
        <v>24</v>
      </c>
      <c r="C26" s="127" t="s">
        <v>30</v>
      </c>
      <c r="D26" s="127"/>
      <c r="E26" s="127"/>
      <c r="F26" s="127"/>
      <c r="G26" s="127"/>
      <c r="H26" s="127"/>
      <c r="I26" s="128" t="s">
        <v>28</v>
      </c>
      <c r="J26" s="128"/>
      <c r="K26" s="128"/>
      <c r="L26" s="128"/>
      <c r="M26" s="129">
        <v>1497864.83</v>
      </c>
      <c r="N26" s="129"/>
      <c r="O26" s="129"/>
      <c r="P26" s="129"/>
      <c r="Q26" s="129">
        <v>6310935.0800000001</v>
      </c>
      <c r="R26" s="129"/>
    </row>
    <row r="27" spans="1:19" s="13" customFormat="1" ht="29.1" customHeight="1">
      <c r="A27" s="14"/>
      <c r="B27" s="21" t="s">
        <v>25</v>
      </c>
      <c r="C27" s="127" t="s">
        <v>31</v>
      </c>
      <c r="D27" s="127"/>
      <c r="E27" s="127"/>
      <c r="F27" s="127"/>
      <c r="G27" s="127"/>
      <c r="H27" s="127"/>
      <c r="I27" s="24"/>
      <c r="J27" s="25"/>
      <c r="K27" s="25"/>
      <c r="L27" s="26"/>
      <c r="M27" s="130">
        <v>131773462.78</v>
      </c>
      <c r="N27" s="130"/>
      <c r="O27" s="130"/>
      <c r="P27" s="130"/>
      <c r="Q27" s="130">
        <v>90864045.790000007</v>
      </c>
      <c r="R27" s="130"/>
    </row>
    <row r="28" spans="1:19" s="13" customFormat="1" ht="29.1" customHeight="1">
      <c r="A28" s="14"/>
      <c r="B28" s="21" t="s">
        <v>26</v>
      </c>
      <c r="C28" s="127" t="s">
        <v>32</v>
      </c>
      <c r="D28" s="127"/>
      <c r="E28" s="127"/>
      <c r="F28" s="127"/>
      <c r="G28" s="127"/>
      <c r="H28" s="127"/>
      <c r="I28" s="128" t="s">
        <v>33</v>
      </c>
      <c r="J28" s="128"/>
      <c r="K28" s="128"/>
      <c r="L28" s="128"/>
      <c r="M28" s="129">
        <v>131773462.78</v>
      </c>
      <c r="N28" s="129"/>
      <c r="O28" s="129"/>
      <c r="P28" s="129"/>
      <c r="Q28" s="129">
        <v>90864045.790000007</v>
      </c>
      <c r="R28" s="129"/>
    </row>
    <row r="29" spans="1:19" s="13" customFormat="1" ht="29.1" customHeight="1">
      <c r="A29" s="14"/>
      <c r="B29" s="21" t="s">
        <v>36</v>
      </c>
      <c r="C29" s="127" t="s">
        <v>38</v>
      </c>
      <c r="D29" s="127"/>
      <c r="E29" s="127"/>
      <c r="F29" s="127"/>
      <c r="G29" s="127"/>
      <c r="H29" s="127"/>
      <c r="I29" s="24"/>
      <c r="J29" s="25"/>
      <c r="K29" s="25"/>
      <c r="L29" s="26"/>
      <c r="M29" s="130">
        <v>91387820.920000002</v>
      </c>
      <c r="N29" s="130"/>
      <c r="O29" s="130"/>
      <c r="P29" s="130"/>
      <c r="Q29" s="130">
        <v>128407993.56999999</v>
      </c>
      <c r="R29" s="130"/>
    </row>
    <row r="30" spans="1:19" s="13" customFormat="1" ht="15" customHeight="1">
      <c r="A30" s="14"/>
      <c r="B30" s="21" t="s">
        <v>37</v>
      </c>
      <c r="C30" s="127" t="s">
        <v>39</v>
      </c>
      <c r="D30" s="127"/>
      <c r="E30" s="127"/>
      <c r="F30" s="127"/>
      <c r="G30" s="127"/>
      <c r="H30" s="127"/>
      <c r="I30" s="128" t="s">
        <v>40</v>
      </c>
      <c r="J30" s="128"/>
      <c r="K30" s="128"/>
      <c r="L30" s="128"/>
      <c r="M30" s="129">
        <v>2048371.12</v>
      </c>
      <c r="N30" s="129"/>
      <c r="O30" s="129"/>
      <c r="P30" s="129"/>
      <c r="Q30" s="129">
        <v>6091401.4199999999</v>
      </c>
      <c r="R30" s="129"/>
    </row>
    <row r="31" spans="1:19" s="13" customFormat="1" ht="15" customHeight="1">
      <c r="A31" s="14"/>
      <c r="B31" s="21" t="s">
        <v>40</v>
      </c>
      <c r="C31" s="127" t="s">
        <v>41</v>
      </c>
      <c r="D31" s="127"/>
      <c r="E31" s="127"/>
      <c r="F31" s="127"/>
      <c r="G31" s="127"/>
      <c r="H31" s="127"/>
      <c r="I31" s="128" t="s">
        <v>42</v>
      </c>
      <c r="J31" s="128"/>
      <c r="K31" s="128"/>
      <c r="L31" s="128"/>
      <c r="M31" s="129">
        <v>84391987.739999995</v>
      </c>
      <c r="N31" s="129"/>
      <c r="O31" s="129"/>
      <c r="P31" s="129"/>
      <c r="Q31" s="129">
        <v>117620355.52</v>
      </c>
      <c r="R31" s="129"/>
    </row>
    <row r="32" spans="1:19" s="13" customFormat="1" ht="15" customHeight="1">
      <c r="A32" s="14"/>
      <c r="B32" s="21" t="s">
        <v>42</v>
      </c>
      <c r="C32" s="127" t="s">
        <v>43</v>
      </c>
      <c r="D32" s="127"/>
      <c r="E32" s="127"/>
      <c r="F32" s="127"/>
      <c r="G32" s="127"/>
      <c r="H32" s="127"/>
      <c r="I32" s="128" t="s">
        <v>44</v>
      </c>
      <c r="J32" s="128"/>
      <c r="K32" s="128"/>
      <c r="L32" s="128"/>
      <c r="M32" s="129">
        <v>4947462.0599999996</v>
      </c>
      <c r="N32" s="129"/>
      <c r="O32" s="129"/>
      <c r="P32" s="129"/>
      <c r="Q32" s="129">
        <v>4696236.63</v>
      </c>
      <c r="R32" s="129"/>
    </row>
    <row r="33" spans="1:18" s="13" customFormat="1" ht="15" customHeight="1">
      <c r="A33" s="14"/>
      <c r="B33" s="21" t="s">
        <v>49</v>
      </c>
      <c r="C33" s="127" t="s">
        <v>50</v>
      </c>
      <c r="D33" s="127"/>
      <c r="E33" s="127"/>
      <c r="F33" s="127"/>
      <c r="G33" s="127"/>
      <c r="H33" s="127"/>
      <c r="I33" s="128" t="s">
        <v>51</v>
      </c>
      <c r="J33" s="128"/>
      <c r="K33" s="128"/>
      <c r="L33" s="128"/>
      <c r="M33" s="129">
        <v>2084976.32</v>
      </c>
      <c r="N33" s="129"/>
      <c r="O33" s="129"/>
      <c r="P33" s="129"/>
      <c r="Q33" s="129">
        <v>2309473.98</v>
      </c>
      <c r="R33" s="129"/>
    </row>
    <row r="34" spans="1:18" s="13" customFormat="1" ht="15" customHeight="1">
      <c r="A34" s="14"/>
      <c r="B34" s="21" t="s">
        <v>51</v>
      </c>
      <c r="C34" s="127" t="s">
        <v>52</v>
      </c>
      <c r="D34" s="127"/>
      <c r="E34" s="127"/>
      <c r="F34" s="127"/>
      <c r="G34" s="127"/>
      <c r="H34" s="127"/>
      <c r="I34" s="128" t="s">
        <v>53</v>
      </c>
      <c r="J34" s="128"/>
      <c r="K34" s="128"/>
      <c r="L34" s="128"/>
      <c r="M34" s="129">
        <v>11698791.130000001</v>
      </c>
      <c r="N34" s="129"/>
      <c r="O34" s="129"/>
      <c r="P34" s="129"/>
      <c r="Q34" s="129">
        <v>15296214.59</v>
      </c>
      <c r="R34" s="129"/>
    </row>
    <row r="35" spans="1:18" s="13" customFormat="1" ht="15" customHeight="1">
      <c r="A35" s="14"/>
      <c r="B35" s="21" t="s">
        <v>53</v>
      </c>
      <c r="C35" s="127" t="s">
        <v>54</v>
      </c>
      <c r="D35" s="127"/>
      <c r="E35" s="127"/>
      <c r="F35" s="127"/>
      <c r="G35" s="127"/>
      <c r="H35" s="127"/>
      <c r="I35" s="128" t="s">
        <v>55</v>
      </c>
      <c r="J35" s="128"/>
      <c r="K35" s="128"/>
      <c r="L35" s="128"/>
      <c r="M35" s="131">
        <v>359778.19</v>
      </c>
      <c r="N35" s="131"/>
      <c r="O35" s="131"/>
      <c r="P35" s="131"/>
      <c r="Q35" s="131">
        <v>95803.27</v>
      </c>
      <c r="R35" s="131"/>
    </row>
    <row r="36" spans="1:18" s="13" customFormat="1" ht="15" customHeight="1">
      <c r="A36" s="14"/>
      <c r="B36" s="21" t="s">
        <v>56</v>
      </c>
      <c r="C36" s="127" t="s">
        <v>57</v>
      </c>
      <c r="D36" s="127"/>
      <c r="E36" s="127"/>
      <c r="F36" s="127"/>
      <c r="G36" s="127"/>
      <c r="H36" s="127"/>
      <c r="I36" s="128" t="s">
        <v>55</v>
      </c>
      <c r="J36" s="128"/>
      <c r="K36" s="128"/>
      <c r="L36" s="128"/>
      <c r="M36" s="129">
        <v>4197779.1100000003</v>
      </c>
      <c r="N36" s="129"/>
      <c r="O36" s="129"/>
      <c r="P36" s="129"/>
      <c r="Q36" s="129">
        <v>5004469.76</v>
      </c>
      <c r="R36" s="129"/>
    </row>
    <row r="37" spans="1:18" s="13" customFormat="1" ht="15" customHeight="1">
      <c r="A37" s="14"/>
      <c r="B37" s="21" t="s">
        <v>58</v>
      </c>
      <c r="C37" s="127" t="s">
        <v>59</v>
      </c>
      <c r="D37" s="127"/>
      <c r="E37" s="127"/>
      <c r="F37" s="127"/>
      <c r="G37" s="127"/>
      <c r="H37" s="127"/>
      <c r="I37" s="128" t="s">
        <v>56</v>
      </c>
      <c r="J37" s="128"/>
      <c r="K37" s="128"/>
      <c r="L37" s="128"/>
      <c r="M37" s="131">
        <v>939142.58</v>
      </c>
      <c r="N37" s="131"/>
      <c r="O37" s="131"/>
      <c r="P37" s="131"/>
      <c r="Q37" s="131">
        <v>818961.98</v>
      </c>
      <c r="R37" s="131"/>
    </row>
    <row r="38" spans="1:18" s="13" customFormat="1" ht="15" customHeight="1">
      <c r="A38" s="14"/>
      <c r="B38" s="21" t="s">
        <v>60</v>
      </c>
      <c r="C38" s="132" t="s">
        <v>61</v>
      </c>
      <c r="D38" s="132"/>
      <c r="E38" s="132"/>
      <c r="F38" s="132"/>
      <c r="G38" s="132"/>
      <c r="H38" s="132"/>
      <c r="I38" s="17"/>
      <c r="J38" s="18"/>
      <c r="K38" s="18"/>
      <c r="L38" s="31"/>
      <c r="M38" s="130">
        <v>243939615.86000001</v>
      </c>
      <c r="N38" s="130"/>
      <c r="O38" s="130"/>
      <c r="P38" s="130"/>
      <c r="Q38" s="130">
        <v>249107898.02000001</v>
      </c>
      <c r="R38" s="130"/>
    </row>
    <row r="39" spans="1:18" s="13" customFormat="1" ht="15" customHeight="1">
      <c r="A39" s="14"/>
      <c r="B39" s="17"/>
      <c r="C39" s="126" t="s">
        <v>62</v>
      </c>
      <c r="D39" s="126"/>
      <c r="E39" s="126"/>
      <c r="F39" s="126"/>
      <c r="G39" s="126"/>
      <c r="H39" s="126"/>
      <c r="I39" s="18"/>
      <c r="J39" s="18"/>
      <c r="K39" s="18"/>
      <c r="L39" s="18"/>
      <c r="M39" s="19"/>
      <c r="N39" s="19"/>
      <c r="O39" s="19"/>
      <c r="P39" s="19"/>
      <c r="Q39" s="19"/>
      <c r="R39" s="20"/>
    </row>
    <row r="40" spans="1:18" s="13" customFormat="1" ht="29.1" customHeight="1">
      <c r="A40" s="14"/>
      <c r="B40" s="21" t="s">
        <v>63</v>
      </c>
      <c r="C40" s="127" t="s">
        <v>64</v>
      </c>
      <c r="D40" s="127"/>
      <c r="E40" s="127"/>
      <c r="F40" s="127"/>
      <c r="G40" s="127"/>
      <c r="H40" s="127"/>
      <c r="I40" s="24"/>
      <c r="J40" s="25"/>
      <c r="K40" s="25"/>
      <c r="L40" s="26"/>
      <c r="M40" s="133">
        <v>1495822</v>
      </c>
      <c r="N40" s="133"/>
      <c r="O40" s="133"/>
      <c r="P40" s="133"/>
      <c r="Q40" s="133">
        <v>3094144.37</v>
      </c>
      <c r="R40" s="133"/>
    </row>
    <row r="41" spans="1:18" s="13" customFormat="1" ht="44.1" customHeight="1">
      <c r="A41" s="14"/>
      <c r="B41" s="21" t="s">
        <v>66</v>
      </c>
      <c r="C41" s="127" t="s">
        <v>67</v>
      </c>
      <c r="D41" s="127"/>
      <c r="E41" s="127"/>
      <c r="F41" s="127"/>
      <c r="G41" s="127"/>
      <c r="H41" s="127"/>
      <c r="I41" s="128" t="s">
        <v>60</v>
      </c>
      <c r="J41" s="128"/>
      <c r="K41" s="128"/>
      <c r="L41" s="128"/>
      <c r="M41" s="129">
        <v>1495822</v>
      </c>
      <c r="N41" s="129"/>
      <c r="O41" s="129"/>
      <c r="P41" s="129"/>
      <c r="Q41" s="129">
        <v>3094144.37</v>
      </c>
      <c r="R41" s="129"/>
    </row>
    <row r="42" spans="1:18" s="13" customFormat="1" ht="29.1" customHeight="1">
      <c r="A42" s="14"/>
      <c r="B42" s="21" t="s">
        <v>68</v>
      </c>
      <c r="C42" s="127" t="s">
        <v>69</v>
      </c>
      <c r="D42" s="127"/>
      <c r="E42" s="127"/>
      <c r="F42" s="127"/>
      <c r="G42" s="127"/>
      <c r="H42" s="127"/>
      <c r="I42" s="17"/>
      <c r="J42" s="18"/>
      <c r="K42" s="18"/>
      <c r="L42" s="31"/>
      <c r="M42" s="133">
        <v>41469026.030000001</v>
      </c>
      <c r="N42" s="133"/>
      <c r="O42" s="133"/>
      <c r="P42" s="133"/>
      <c r="Q42" s="133">
        <v>35200561.969999999</v>
      </c>
      <c r="R42" s="133"/>
    </row>
    <row r="43" spans="1:18" s="13" customFormat="1" ht="15" customHeight="1">
      <c r="A43" s="14"/>
      <c r="B43" s="21" t="s">
        <v>70</v>
      </c>
      <c r="C43" s="127" t="s">
        <v>71</v>
      </c>
      <c r="D43" s="127"/>
      <c r="E43" s="127"/>
      <c r="F43" s="127"/>
      <c r="G43" s="127"/>
      <c r="H43" s="127"/>
      <c r="I43" s="128" t="s">
        <v>63</v>
      </c>
      <c r="J43" s="128"/>
      <c r="K43" s="128"/>
      <c r="L43" s="128"/>
      <c r="M43" s="129">
        <v>23920118.620000001</v>
      </c>
      <c r="N43" s="129"/>
      <c r="O43" s="129"/>
      <c r="P43" s="129"/>
      <c r="Q43" s="129">
        <v>13747398.58</v>
      </c>
      <c r="R43" s="129"/>
    </row>
    <row r="44" spans="1:18" s="13" customFormat="1" ht="15" customHeight="1">
      <c r="A44" s="14"/>
      <c r="B44" s="21" t="s">
        <v>72</v>
      </c>
      <c r="C44" s="127" t="s">
        <v>73</v>
      </c>
      <c r="D44" s="127"/>
      <c r="E44" s="127"/>
      <c r="F44" s="127"/>
      <c r="G44" s="127"/>
      <c r="H44" s="127"/>
      <c r="I44" s="128" t="s">
        <v>65</v>
      </c>
      <c r="J44" s="128"/>
      <c r="K44" s="128"/>
      <c r="L44" s="128"/>
      <c r="M44" s="129">
        <v>12346019.470000001</v>
      </c>
      <c r="N44" s="129"/>
      <c r="O44" s="129"/>
      <c r="P44" s="129"/>
      <c r="Q44" s="129">
        <v>16018162.26</v>
      </c>
      <c r="R44" s="129"/>
    </row>
    <row r="45" spans="1:18" s="13" customFormat="1" ht="15" customHeight="1">
      <c r="A45" s="14"/>
      <c r="B45" s="21" t="s">
        <v>74</v>
      </c>
      <c r="C45" s="127" t="s">
        <v>75</v>
      </c>
      <c r="D45" s="127"/>
      <c r="E45" s="127"/>
      <c r="F45" s="127"/>
      <c r="G45" s="127"/>
      <c r="H45" s="127"/>
      <c r="I45" s="128" t="s">
        <v>66</v>
      </c>
      <c r="J45" s="128"/>
      <c r="K45" s="128"/>
      <c r="L45" s="128"/>
      <c r="M45" s="131">
        <v>0</v>
      </c>
      <c r="N45" s="131"/>
      <c r="O45" s="131"/>
      <c r="P45" s="131"/>
      <c r="Q45" s="131">
        <v>0</v>
      </c>
      <c r="R45" s="131"/>
    </row>
    <row r="46" spans="1:18" s="13" customFormat="1" ht="15" customHeight="1">
      <c r="A46" s="14"/>
      <c r="B46" s="21" t="s">
        <v>76</v>
      </c>
      <c r="C46" s="127" t="s">
        <v>77</v>
      </c>
      <c r="D46" s="127"/>
      <c r="E46" s="127"/>
      <c r="F46" s="127"/>
      <c r="G46" s="127"/>
      <c r="H46" s="127"/>
      <c r="I46" s="128" t="s">
        <v>68</v>
      </c>
      <c r="J46" s="128"/>
      <c r="K46" s="128"/>
      <c r="L46" s="128"/>
      <c r="M46" s="129">
        <v>5202887.9400000004</v>
      </c>
      <c r="N46" s="129"/>
      <c r="O46" s="129"/>
      <c r="P46" s="129"/>
      <c r="Q46" s="129">
        <v>5435001.1299999999</v>
      </c>
      <c r="R46" s="129"/>
    </row>
    <row r="47" spans="1:18" s="13" customFormat="1" ht="15" customHeight="1">
      <c r="A47" s="14"/>
      <c r="B47" s="21" t="s">
        <v>82</v>
      </c>
      <c r="C47" s="127" t="s">
        <v>83</v>
      </c>
      <c r="D47" s="127"/>
      <c r="E47" s="127"/>
      <c r="F47" s="127"/>
      <c r="G47" s="127"/>
      <c r="H47" s="127"/>
      <c r="I47" s="128" t="s">
        <v>55</v>
      </c>
      <c r="J47" s="128"/>
      <c r="K47" s="128"/>
      <c r="L47" s="128"/>
      <c r="M47" s="129">
        <v>6153869.21</v>
      </c>
      <c r="N47" s="129"/>
      <c r="O47" s="129"/>
      <c r="P47" s="129"/>
      <c r="Q47" s="129">
        <v>8472599.5099999998</v>
      </c>
      <c r="R47" s="129"/>
    </row>
    <row r="48" spans="1:18" s="13" customFormat="1" ht="15" customHeight="1">
      <c r="A48" s="14"/>
      <c r="B48" s="21" t="s">
        <v>84</v>
      </c>
      <c r="C48" s="127" t="s">
        <v>85</v>
      </c>
      <c r="D48" s="127"/>
      <c r="E48" s="127"/>
      <c r="F48" s="127"/>
      <c r="G48" s="127"/>
      <c r="H48" s="127"/>
      <c r="I48" s="128" t="s">
        <v>72</v>
      </c>
      <c r="J48" s="128"/>
      <c r="K48" s="128"/>
      <c r="L48" s="128"/>
      <c r="M48" s="131">
        <v>0</v>
      </c>
      <c r="N48" s="131"/>
      <c r="O48" s="131"/>
      <c r="P48" s="131"/>
      <c r="Q48" s="131">
        <v>0</v>
      </c>
      <c r="R48" s="131"/>
    </row>
    <row r="49" spans="1:18" s="13" customFormat="1" ht="15" customHeight="1">
      <c r="A49" s="14"/>
      <c r="B49" s="21" t="s">
        <v>86</v>
      </c>
      <c r="C49" s="127" t="s">
        <v>87</v>
      </c>
      <c r="D49" s="127"/>
      <c r="E49" s="127"/>
      <c r="F49" s="127"/>
      <c r="G49" s="127"/>
      <c r="H49" s="127"/>
      <c r="I49" s="128" t="s">
        <v>74</v>
      </c>
      <c r="J49" s="128"/>
      <c r="K49" s="128"/>
      <c r="L49" s="128"/>
      <c r="M49" s="129">
        <v>5296949.34</v>
      </c>
      <c r="N49" s="129"/>
      <c r="O49" s="129"/>
      <c r="P49" s="129"/>
      <c r="Q49" s="129">
        <v>4270929.53</v>
      </c>
      <c r="R49" s="129"/>
    </row>
    <row r="50" spans="1:18" s="13" customFormat="1" ht="15" customHeight="1">
      <c r="A50" s="14"/>
      <c r="B50" s="21" t="s">
        <v>88</v>
      </c>
      <c r="C50" s="132" t="s">
        <v>89</v>
      </c>
      <c r="D50" s="132"/>
      <c r="E50" s="132"/>
      <c r="F50" s="132"/>
      <c r="G50" s="132"/>
      <c r="H50" s="132"/>
      <c r="I50" s="24"/>
      <c r="J50" s="25"/>
      <c r="K50" s="25"/>
      <c r="L50" s="26"/>
      <c r="M50" s="130">
        <v>54415666.579999998</v>
      </c>
      <c r="N50" s="130"/>
      <c r="O50" s="130"/>
      <c r="P50" s="130"/>
      <c r="Q50" s="130">
        <v>51038235.380000003</v>
      </c>
      <c r="R50" s="130"/>
    </row>
    <row r="51" spans="1:18" s="13" customFormat="1" ht="15" customHeight="1">
      <c r="A51" s="14"/>
      <c r="B51" s="17"/>
      <c r="C51" s="126" t="s">
        <v>90</v>
      </c>
      <c r="D51" s="126"/>
      <c r="E51" s="126"/>
      <c r="F51" s="126"/>
      <c r="G51" s="126"/>
      <c r="H51" s="126"/>
      <c r="I51" s="18"/>
      <c r="J51" s="18"/>
      <c r="K51" s="18"/>
      <c r="L51" s="18"/>
      <c r="M51" s="19"/>
      <c r="N51" s="19"/>
      <c r="O51" s="19"/>
      <c r="P51" s="19"/>
      <c r="Q51" s="19"/>
      <c r="R51" s="20"/>
    </row>
    <row r="52" spans="1:18" s="13" customFormat="1" ht="15" customHeight="1">
      <c r="A52" s="14"/>
      <c r="B52" s="21" t="s">
        <v>91</v>
      </c>
      <c r="C52" s="127" t="s">
        <v>542</v>
      </c>
      <c r="D52" s="127"/>
      <c r="E52" s="127"/>
      <c r="F52" s="127"/>
      <c r="G52" s="127"/>
      <c r="H52" s="127"/>
      <c r="I52" s="128" t="s">
        <v>76</v>
      </c>
      <c r="J52" s="128"/>
      <c r="K52" s="128"/>
      <c r="L52" s="128"/>
      <c r="M52" s="129">
        <v>47850973</v>
      </c>
      <c r="N52" s="129"/>
      <c r="O52" s="129"/>
      <c r="P52" s="129"/>
      <c r="Q52" s="129">
        <v>47850973</v>
      </c>
      <c r="R52" s="129"/>
    </row>
    <row r="53" spans="1:18" s="111" customFormat="1" ht="15" customHeight="1">
      <c r="A53" s="109"/>
      <c r="B53" s="110" t="s">
        <v>541</v>
      </c>
      <c r="C53" s="143" t="s">
        <v>543</v>
      </c>
      <c r="D53" s="144"/>
      <c r="E53" s="144"/>
      <c r="F53" s="144"/>
      <c r="G53" s="144"/>
      <c r="H53" s="145"/>
      <c r="I53" s="146" t="s">
        <v>76</v>
      </c>
      <c r="J53" s="147"/>
      <c r="K53" s="147"/>
      <c r="L53" s="148"/>
      <c r="M53" s="149">
        <v>15850973</v>
      </c>
      <c r="N53" s="150"/>
      <c r="O53" s="150"/>
      <c r="P53" s="151"/>
      <c r="Q53" s="149">
        <v>15850973</v>
      </c>
      <c r="R53" s="151"/>
    </row>
    <row r="54" spans="1:18" s="98" customFormat="1" ht="15" customHeight="1">
      <c r="A54" s="97"/>
      <c r="B54" s="96" t="s">
        <v>92</v>
      </c>
      <c r="C54" s="134" t="s">
        <v>544</v>
      </c>
      <c r="D54" s="135"/>
      <c r="E54" s="135"/>
      <c r="F54" s="135"/>
      <c r="G54" s="135"/>
      <c r="H54" s="136"/>
      <c r="I54" s="137" t="s">
        <v>76</v>
      </c>
      <c r="J54" s="138"/>
      <c r="K54" s="138"/>
      <c r="L54" s="139"/>
      <c r="M54" s="140">
        <v>33936024</v>
      </c>
      <c r="N54" s="141"/>
      <c r="O54" s="141"/>
      <c r="P54" s="142"/>
      <c r="Q54" s="140">
        <v>33936024</v>
      </c>
      <c r="R54" s="142"/>
    </row>
    <row r="55" spans="1:18" s="111" customFormat="1" ht="15" customHeight="1">
      <c r="A55" s="109"/>
      <c r="B55" s="110" t="s">
        <v>523</v>
      </c>
      <c r="C55" s="152" t="s">
        <v>545</v>
      </c>
      <c r="D55" s="152"/>
      <c r="E55" s="152"/>
      <c r="F55" s="152"/>
      <c r="G55" s="152"/>
      <c r="H55" s="152"/>
      <c r="I55" s="153" t="s">
        <v>76</v>
      </c>
      <c r="J55" s="153"/>
      <c r="K55" s="153"/>
      <c r="L55" s="153"/>
      <c r="M55" s="154">
        <v>3268524</v>
      </c>
      <c r="N55" s="154"/>
      <c r="O55" s="154"/>
      <c r="P55" s="154"/>
      <c r="Q55" s="154">
        <v>3268524</v>
      </c>
      <c r="R55" s="154"/>
    </row>
    <row r="56" spans="1:18" s="13" customFormat="1" ht="15" customHeight="1">
      <c r="A56" s="14"/>
      <c r="B56" s="21" t="s">
        <v>93</v>
      </c>
      <c r="C56" s="127" t="s">
        <v>94</v>
      </c>
      <c r="D56" s="127"/>
      <c r="E56" s="127"/>
      <c r="F56" s="127"/>
      <c r="G56" s="127"/>
      <c r="H56" s="127"/>
      <c r="I56" s="128" t="s">
        <v>76</v>
      </c>
      <c r="J56" s="128"/>
      <c r="K56" s="128"/>
      <c r="L56" s="128"/>
      <c r="M56" s="129">
        <v>1600000</v>
      </c>
      <c r="N56" s="129"/>
      <c r="O56" s="129"/>
      <c r="P56" s="129"/>
      <c r="Q56" s="129">
        <v>1600000</v>
      </c>
      <c r="R56" s="129"/>
    </row>
    <row r="57" spans="1:18" s="13" customFormat="1" ht="15" customHeight="1">
      <c r="A57" s="14"/>
      <c r="B57" s="21" t="s">
        <v>102</v>
      </c>
      <c r="C57" s="127" t="s">
        <v>103</v>
      </c>
      <c r="D57" s="127"/>
      <c r="E57" s="127"/>
      <c r="F57" s="127"/>
      <c r="G57" s="127"/>
      <c r="H57" s="127"/>
      <c r="I57" s="24"/>
      <c r="J57" s="25"/>
      <c r="K57" s="25"/>
      <c r="L57" s="26"/>
      <c r="M57" s="129">
        <v>106136952.28</v>
      </c>
      <c r="N57" s="129"/>
      <c r="O57" s="129"/>
      <c r="P57" s="129"/>
      <c r="Q57" s="129">
        <v>114682665.64</v>
      </c>
      <c r="R57" s="129"/>
    </row>
    <row r="58" spans="1:18" s="13" customFormat="1" ht="15" customHeight="1">
      <c r="A58" s="14"/>
      <c r="B58" s="21" t="s">
        <v>104</v>
      </c>
      <c r="C58" s="132" t="s">
        <v>105</v>
      </c>
      <c r="D58" s="132"/>
      <c r="E58" s="132"/>
      <c r="F58" s="132"/>
      <c r="G58" s="132"/>
      <c r="H58" s="132"/>
      <c r="I58" s="17"/>
      <c r="J58" s="18"/>
      <c r="K58" s="18"/>
      <c r="L58" s="31"/>
      <c r="M58" s="130">
        <v>189523949.28</v>
      </c>
      <c r="N58" s="130"/>
      <c r="O58" s="130"/>
      <c r="P58" s="130"/>
      <c r="Q58" s="130">
        <v>198069662.63999999</v>
      </c>
      <c r="R58" s="130"/>
    </row>
    <row r="59" spans="1:18" s="13" customFormat="1" ht="15" customHeight="1">
      <c r="A59" s="14"/>
      <c r="B59" s="21" t="s">
        <v>106</v>
      </c>
      <c r="C59" s="132" t="s">
        <v>107</v>
      </c>
      <c r="D59" s="132"/>
      <c r="E59" s="132"/>
      <c r="F59" s="132"/>
      <c r="G59" s="132"/>
      <c r="H59" s="132"/>
      <c r="I59" s="17"/>
      <c r="J59" s="18"/>
      <c r="K59" s="18"/>
      <c r="L59" s="31"/>
      <c r="M59" s="130">
        <v>243939615.86000001</v>
      </c>
      <c r="N59" s="130"/>
      <c r="O59" s="130"/>
      <c r="P59" s="130"/>
      <c r="Q59" s="130">
        <v>249107898.02000001</v>
      </c>
      <c r="R59" s="130"/>
    </row>
    <row r="60" spans="1:18" s="13" customFormat="1" ht="26.1" hidden="1" customHeight="1">
      <c r="C60" s="123" t="s">
        <v>108</v>
      </c>
      <c r="D60" s="123"/>
      <c r="E60" s="123"/>
      <c r="F60" s="123"/>
      <c r="G60" s="123"/>
      <c r="H60" s="123"/>
      <c r="M60" s="32"/>
      <c r="N60" s="32"/>
      <c r="O60" s="32"/>
      <c r="P60" s="33" t="s">
        <v>35</v>
      </c>
      <c r="Q60" s="155">
        <v>0</v>
      </c>
      <c r="R60" s="155"/>
    </row>
    <row r="61" spans="1:18" s="13" customFormat="1" ht="26.1" hidden="1" customHeight="1">
      <c r="C61" s="156" t="s">
        <v>109</v>
      </c>
      <c r="D61" s="156"/>
      <c r="E61" s="156"/>
      <c r="F61" s="156"/>
      <c r="G61" s="156"/>
      <c r="H61" s="156"/>
      <c r="M61" s="157">
        <v>0</v>
      </c>
      <c r="N61" s="157"/>
      <c r="O61" s="157"/>
      <c r="P61" s="157"/>
      <c r="Q61" s="157">
        <v>0</v>
      </c>
      <c r="R61" s="157"/>
    </row>
    <row r="62" spans="1:18" s="13" customFormat="1" ht="26.1" hidden="1" customHeight="1">
      <c r="C62" s="156" t="s">
        <v>110</v>
      </c>
      <c r="D62" s="156"/>
      <c r="E62" s="156"/>
      <c r="F62" s="156"/>
      <c r="G62" s="156"/>
      <c r="H62" s="156"/>
    </row>
    <row r="63" spans="1:18" s="13" customFormat="1" ht="26.1" hidden="1" customHeight="1">
      <c r="C63" s="123" t="s">
        <v>111</v>
      </c>
      <c r="D63" s="123"/>
      <c r="E63" s="123"/>
      <c r="F63" s="123"/>
      <c r="G63" s="123"/>
      <c r="H63" s="123"/>
      <c r="M63" s="155">
        <v>0</v>
      </c>
      <c r="N63" s="155"/>
      <c r="O63" s="155"/>
      <c r="P63" s="155"/>
      <c r="Q63" s="155">
        <v>0</v>
      </c>
      <c r="R63" s="155"/>
    </row>
    <row r="64" spans="1:18" s="13" customFormat="1" ht="26.1" hidden="1" customHeight="1">
      <c r="C64" s="123" t="s">
        <v>112</v>
      </c>
      <c r="D64" s="123"/>
      <c r="E64" s="123"/>
      <c r="F64" s="123"/>
      <c r="G64" s="123"/>
      <c r="H64" s="123"/>
      <c r="M64" s="155">
        <v>0</v>
      </c>
      <c r="N64" s="155"/>
      <c r="O64" s="155"/>
      <c r="P64" s="155"/>
      <c r="Q64" s="155">
        <v>0</v>
      </c>
      <c r="R64" s="155"/>
    </row>
    <row r="65" spans="3:18" s="13" customFormat="1" ht="26.1" hidden="1" customHeight="1">
      <c r="C65" s="123" t="s">
        <v>113</v>
      </c>
      <c r="D65" s="123"/>
      <c r="E65" s="123"/>
      <c r="F65" s="123"/>
      <c r="G65" s="123"/>
      <c r="H65" s="123"/>
      <c r="M65" s="155">
        <v>0</v>
      </c>
      <c r="N65" s="155"/>
      <c r="O65" s="155"/>
      <c r="P65" s="155"/>
      <c r="Q65" s="155">
        <v>0</v>
      </c>
      <c r="R65" s="155"/>
    </row>
    <row r="66" spans="3:18" s="13" customFormat="1" ht="26.1" hidden="1" customHeight="1">
      <c r="C66" s="123" t="s">
        <v>83</v>
      </c>
      <c r="D66" s="123"/>
      <c r="E66" s="123"/>
      <c r="F66" s="123"/>
      <c r="G66" s="123"/>
      <c r="H66" s="123"/>
      <c r="M66" s="155">
        <v>0</v>
      </c>
      <c r="N66" s="155"/>
      <c r="O66" s="155"/>
      <c r="P66" s="155"/>
      <c r="Q66" s="155">
        <v>0</v>
      </c>
      <c r="R66" s="155"/>
    </row>
    <row r="67" spans="3:18" s="13" customFormat="1" ht="26.1" hidden="1" customHeight="1">
      <c r="C67" s="123" t="s">
        <v>114</v>
      </c>
      <c r="D67" s="123"/>
      <c r="E67" s="123"/>
      <c r="F67" s="123"/>
      <c r="G67" s="123"/>
      <c r="H67" s="123"/>
      <c r="M67" s="155">
        <v>0</v>
      </c>
      <c r="N67" s="155"/>
      <c r="O67" s="155"/>
      <c r="P67" s="155"/>
      <c r="Q67" s="155">
        <v>0</v>
      </c>
      <c r="R67" s="155"/>
    </row>
    <row r="68" spans="3:18" s="13" customFormat="1" ht="26.1" hidden="1" customHeight="1">
      <c r="C68" s="156" t="s">
        <v>115</v>
      </c>
      <c r="D68" s="156"/>
      <c r="E68" s="156"/>
      <c r="F68" s="156"/>
      <c r="G68" s="156"/>
      <c r="H68" s="156"/>
      <c r="M68" s="157">
        <v>0</v>
      </c>
      <c r="N68" s="157"/>
      <c r="O68" s="157"/>
      <c r="P68" s="157"/>
      <c r="Q68" s="157">
        <v>0</v>
      </c>
      <c r="R68" s="157"/>
    </row>
    <row r="69" spans="3:18" s="13" customFormat="1" ht="26.1" hidden="1" customHeight="1">
      <c r="C69" s="156" t="s">
        <v>116</v>
      </c>
      <c r="D69" s="156"/>
      <c r="E69" s="156"/>
      <c r="F69" s="156"/>
      <c r="G69" s="156"/>
      <c r="H69" s="156"/>
    </row>
    <row r="70" spans="3:18" s="13" customFormat="1" ht="26.1" hidden="1" customHeight="1">
      <c r="C70" s="123" t="s">
        <v>117</v>
      </c>
      <c r="D70" s="123"/>
      <c r="E70" s="123"/>
      <c r="F70" s="123"/>
      <c r="G70" s="123"/>
      <c r="H70" s="123"/>
      <c r="M70" s="155">
        <v>0</v>
      </c>
      <c r="N70" s="155"/>
      <c r="O70" s="155"/>
      <c r="P70" s="155"/>
      <c r="Q70" s="155">
        <v>0</v>
      </c>
      <c r="R70" s="155"/>
    </row>
    <row r="71" spans="3:18" s="13" customFormat="1" ht="26.1" hidden="1" customHeight="1">
      <c r="C71" s="123" t="s">
        <v>111</v>
      </c>
      <c r="D71" s="123"/>
      <c r="E71" s="123"/>
      <c r="F71" s="123"/>
      <c r="G71" s="123"/>
      <c r="H71" s="123"/>
      <c r="M71" s="155">
        <v>0</v>
      </c>
      <c r="N71" s="155"/>
      <c r="O71" s="155"/>
      <c r="P71" s="155"/>
      <c r="Q71" s="155">
        <v>0</v>
      </c>
      <c r="R71" s="155"/>
    </row>
    <row r="72" spans="3:18" s="13" customFormat="1" ht="26.1" hidden="1" customHeight="1">
      <c r="C72" s="123" t="s">
        <v>112</v>
      </c>
      <c r="D72" s="123"/>
      <c r="E72" s="123"/>
      <c r="F72" s="123"/>
      <c r="G72" s="123"/>
      <c r="H72" s="123"/>
      <c r="M72" s="155">
        <v>0</v>
      </c>
      <c r="N72" s="155"/>
      <c r="O72" s="155"/>
      <c r="P72" s="155"/>
      <c r="Q72" s="155">
        <v>0</v>
      </c>
      <c r="R72" s="155"/>
    </row>
    <row r="73" spans="3:18" s="13" customFormat="1" ht="26.1" hidden="1" customHeight="1">
      <c r="C73" s="123" t="s">
        <v>118</v>
      </c>
      <c r="D73" s="123"/>
      <c r="E73" s="123"/>
      <c r="F73" s="123"/>
      <c r="G73" s="123"/>
      <c r="H73" s="123"/>
      <c r="M73" s="155">
        <v>0</v>
      </c>
      <c r="N73" s="155"/>
      <c r="O73" s="155"/>
      <c r="P73" s="155"/>
      <c r="Q73" s="155">
        <v>0</v>
      </c>
      <c r="R73" s="155"/>
    </row>
    <row r="74" spans="3:18" s="13" customFormat="1" ht="26.1" hidden="1" customHeight="1">
      <c r="C74" s="123" t="s">
        <v>118</v>
      </c>
      <c r="D74" s="123"/>
      <c r="E74" s="123"/>
      <c r="F74" s="123"/>
      <c r="G74" s="123"/>
      <c r="H74" s="123"/>
      <c r="M74" s="155">
        <v>0</v>
      </c>
      <c r="N74" s="155"/>
      <c r="O74" s="155"/>
      <c r="P74" s="155"/>
      <c r="Q74" s="155">
        <v>0</v>
      </c>
      <c r="R74" s="155"/>
    </row>
    <row r="75" spans="3:18" s="13" customFormat="1" ht="26.1" hidden="1" customHeight="1">
      <c r="M75" s="157">
        <v>0</v>
      </c>
      <c r="N75" s="157"/>
      <c r="O75" s="157"/>
      <c r="P75" s="157"/>
      <c r="Q75" s="157">
        <v>0</v>
      </c>
      <c r="R75" s="157"/>
    </row>
    <row r="76" spans="3:18" s="13" customFormat="1" ht="26.1" hidden="1" customHeight="1">
      <c r="C76" s="156" t="s">
        <v>119</v>
      </c>
      <c r="D76" s="156"/>
      <c r="E76" s="156"/>
      <c r="F76" s="156"/>
      <c r="G76" s="156"/>
      <c r="H76" s="156"/>
      <c r="M76" s="155">
        <v>0</v>
      </c>
      <c r="N76" s="155"/>
      <c r="O76" s="155"/>
      <c r="P76" s="155"/>
      <c r="Q76" s="155">
        <v>0</v>
      </c>
      <c r="R76" s="155"/>
    </row>
    <row r="77" spans="3:18" s="13" customFormat="1" ht="26.1" hidden="1" customHeight="1">
      <c r="C77" s="156" t="s">
        <v>120</v>
      </c>
      <c r="D77" s="156"/>
      <c r="E77" s="156"/>
      <c r="F77" s="156"/>
      <c r="G77" s="156"/>
      <c r="H77" s="156"/>
      <c r="M77" s="157">
        <v>0</v>
      </c>
      <c r="N77" s="157"/>
      <c r="O77" s="157"/>
      <c r="P77" s="157"/>
      <c r="Q77" s="157">
        <v>0</v>
      </c>
      <c r="R77" s="157"/>
    </row>
    <row r="78" spans="3:18" s="13" customFormat="1" ht="26.1" hidden="1" customHeight="1">
      <c r="C78" s="156" t="s">
        <v>121</v>
      </c>
      <c r="D78" s="156"/>
      <c r="E78" s="156"/>
      <c r="F78" s="156"/>
      <c r="G78" s="156"/>
      <c r="H78" s="156"/>
      <c r="M78" s="157">
        <v>0</v>
      </c>
      <c r="N78" s="157"/>
      <c r="O78" s="157"/>
      <c r="P78" s="157"/>
      <c r="Q78" s="157">
        <v>0</v>
      </c>
      <c r="R78" s="157"/>
    </row>
    <row r="79" spans="3:18" s="13" customFormat="1" ht="26.1" hidden="1" customHeight="1">
      <c r="M79" s="157">
        <v>0</v>
      </c>
      <c r="N79" s="157"/>
      <c r="O79" s="157"/>
      <c r="P79" s="157"/>
      <c r="Q79" s="157">
        <v>0</v>
      </c>
      <c r="R79" s="157"/>
    </row>
    <row r="80" spans="3:18" s="13" customFormat="1" ht="26.1" hidden="1" customHeight="1">
      <c r="C80" s="156" t="s">
        <v>122</v>
      </c>
      <c r="D80" s="156"/>
      <c r="E80" s="156"/>
      <c r="F80" s="156"/>
      <c r="G80" s="156"/>
      <c r="H80" s="156"/>
      <c r="M80" s="157">
        <v>0</v>
      </c>
      <c r="N80" s="157"/>
      <c r="O80" s="157"/>
      <c r="P80" s="157"/>
      <c r="Q80" s="157">
        <v>0</v>
      </c>
      <c r="R80" s="157"/>
    </row>
    <row r="81" spans="1:18" s="13" customFormat="1" ht="26.1" hidden="1" customHeight="1">
      <c r="A81" s="14"/>
      <c r="B81" s="21" t="s">
        <v>49</v>
      </c>
      <c r="C81" s="127" t="s">
        <v>123</v>
      </c>
      <c r="D81" s="127"/>
      <c r="E81" s="127"/>
      <c r="F81" s="127"/>
      <c r="G81" s="127"/>
      <c r="H81" s="127"/>
      <c r="I81" s="17"/>
      <c r="J81" s="18"/>
      <c r="K81" s="18"/>
      <c r="L81" s="31"/>
      <c r="M81" s="158">
        <v>0</v>
      </c>
      <c r="N81" s="158"/>
      <c r="O81" s="158"/>
      <c r="P81" s="158"/>
      <c r="Q81" s="158">
        <v>0</v>
      </c>
      <c r="R81" s="158"/>
    </row>
    <row r="82" spans="1:18" s="13" customFormat="1" ht="26.1" hidden="1" customHeight="1">
      <c r="A82" s="14"/>
      <c r="B82" s="21" t="s">
        <v>24</v>
      </c>
      <c r="C82" s="127" t="s">
        <v>124</v>
      </c>
      <c r="D82" s="127"/>
      <c r="E82" s="127"/>
      <c r="F82" s="127"/>
      <c r="G82" s="127"/>
      <c r="H82" s="127"/>
      <c r="I82" s="17"/>
      <c r="J82" s="18"/>
      <c r="K82" s="18"/>
      <c r="L82" s="31"/>
      <c r="M82" s="158">
        <v>0</v>
      </c>
      <c r="N82" s="158"/>
      <c r="O82" s="158"/>
      <c r="P82" s="158"/>
      <c r="Q82" s="158">
        <v>0</v>
      </c>
      <c r="R82" s="158"/>
    </row>
    <row r="83" spans="1:18" s="13" customFormat="1" ht="26.1" hidden="1" customHeight="1">
      <c r="A83" s="14"/>
      <c r="B83" s="21" t="s">
        <v>24</v>
      </c>
      <c r="C83" s="127" t="s">
        <v>125</v>
      </c>
      <c r="D83" s="127"/>
      <c r="E83" s="127"/>
      <c r="F83" s="127"/>
      <c r="G83" s="127"/>
      <c r="H83" s="127"/>
      <c r="I83" s="17"/>
      <c r="J83" s="18"/>
      <c r="K83" s="18"/>
      <c r="L83" s="31"/>
      <c r="M83" s="158">
        <v>0</v>
      </c>
      <c r="N83" s="158"/>
      <c r="O83" s="158"/>
      <c r="P83" s="158"/>
      <c r="Q83" s="158">
        <v>0</v>
      </c>
      <c r="R83" s="158"/>
    </row>
    <row r="84" spans="1:18" s="13" customFormat="1" ht="26.1" hidden="1" customHeight="1">
      <c r="A84" s="14"/>
      <c r="B84" s="21" t="s">
        <v>24</v>
      </c>
      <c r="C84" s="127" t="s">
        <v>126</v>
      </c>
      <c r="D84" s="127"/>
      <c r="E84" s="127"/>
      <c r="F84" s="127"/>
      <c r="G84" s="127"/>
      <c r="H84" s="127"/>
      <c r="I84" s="17"/>
      <c r="J84" s="18"/>
      <c r="K84" s="18"/>
      <c r="L84" s="31"/>
      <c r="M84" s="158">
        <v>0</v>
      </c>
      <c r="N84" s="158"/>
      <c r="O84" s="158"/>
      <c r="P84" s="158"/>
      <c r="Q84" s="158">
        <v>0</v>
      </c>
      <c r="R84" s="158"/>
    </row>
    <row r="85" spans="1:18" s="13" customFormat="1" ht="26.1" hidden="1" customHeight="1">
      <c r="A85" s="14"/>
      <c r="B85" s="21" t="s">
        <v>24</v>
      </c>
      <c r="C85" s="127" t="s">
        <v>127</v>
      </c>
      <c r="D85" s="127"/>
      <c r="E85" s="127"/>
      <c r="F85" s="127"/>
      <c r="G85" s="127"/>
      <c r="H85" s="127"/>
      <c r="I85" s="17"/>
      <c r="J85" s="18"/>
      <c r="K85" s="18"/>
      <c r="L85" s="31"/>
      <c r="M85" s="158">
        <v>0</v>
      </c>
      <c r="N85" s="158"/>
      <c r="O85" s="158"/>
      <c r="P85" s="158"/>
      <c r="Q85" s="158">
        <v>0</v>
      </c>
      <c r="R85" s="158"/>
    </row>
    <row r="86" spans="1:18" s="13" customFormat="1" ht="26.1" hidden="1" customHeight="1">
      <c r="A86" s="14"/>
      <c r="B86" s="21" t="s">
        <v>24</v>
      </c>
      <c r="C86" s="127" t="s">
        <v>126</v>
      </c>
      <c r="D86" s="127"/>
      <c r="E86" s="127"/>
      <c r="F86" s="127"/>
      <c r="G86" s="127"/>
      <c r="H86" s="127"/>
      <c r="I86" s="17"/>
      <c r="J86" s="18"/>
      <c r="K86" s="18"/>
      <c r="L86" s="31"/>
      <c r="M86" s="158">
        <v>0</v>
      </c>
      <c r="N86" s="158"/>
      <c r="O86" s="158"/>
      <c r="P86" s="158"/>
      <c r="Q86" s="158">
        <v>0</v>
      </c>
      <c r="R86" s="158"/>
    </row>
    <row r="87" spans="1:18" s="13" customFormat="1" ht="26.1" hidden="1" customHeight="1">
      <c r="A87" s="14"/>
      <c r="B87" s="21" t="s">
        <v>24</v>
      </c>
      <c r="C87" s="127" t="s">
        <v>123</v>
      </c>
      <c r="D87" s="127"/>
      <c r="E87" s="127"/>
      <c r="F87" s="127"/>
      <c r="G87" s="127"/>
      <c r="H87" s="127"/>
      <c r="I87" s="17"/>
      <c r="J87" s="18"/>
      <c r="K87" s="18"/>
      <c r="L87" s="31"/>
      <c r="M87" s="160">
        <v>0</v>
      </c>
      <c r="N87" s="160"/>
      <c r="O87" s="160"/>
      <c r="P87" s="160"/>
      <c r="Q87" s="160">
        <v>0</v>
      </c>
      <c r="R87" s="160"/>
    </row>
    <row r="88" spans="1:18" s="13" customFormat="1" ht="26.1" hidden="1" customHeight="1">
      <c r="A88" s="14"/>
      <c r="B88" s="21" t="s">
        <v>24</v>
      </c>
      <c r="C88" s="127" t="s">
        <v>128</v>
      </c>
      <c r="D88" s="127"/>
      <c r="E88" s="127"/>
      <c r="F88" s="127"/>
      <c r="G88" s="127"/>
      <c r="H88" s="127"/>
      <c r="I88" s="17"/>
      <c r="J88" s="18"/>
      <c r="K88" s="18"/>
      <c r="L88" s="31"/>
      <c r="M88" s="160">
        <v>0</v>
      </c>
      <c r="N88" s="160"/>
      <c r="O88" s="160"/>
      <c r="P88" s="160"/>
      <c r="Q88" s="160">
        <v>0</v>
      </c>
      <c r="R88" s="160"/>
    </row>
    <row r="89" spans="1:18" s="13" customFormat="1" ht="26.1" hidden="1" customHeight="1">
      <c r="A89" s="14"/>
      <c r="B89" s="21" t="s">
        <v>24</v>
      </c>
      <c r="C89" s="127" t="s">
        <v>129</v>
      </c>
      <c r="D89" s="127"/>
      <c r="E89" s="127"/>
      <c r="F89" s="127"/>
      <c r="G89" s="127"/>
      <c r="H89" s="127"/>
      <c r="I89" s="17"/>
      <c r="J89" s="18"/>
      <c r="K89" s="18"/>
      <c r="L89" s="31"/>
      <c r="M89" s="158">
        <v>0</v>
      </c>
      <c r="N89" s="158"/>
      <c r="O89" s="158"/>
      <c r="P89" s="158"/>
      <c r="Q89" s="158">
        <v>0</v>
      </c>
      <c r="R89" s="158"/>
    </row>
    <row r="90" spans="1:18" s="13" customFormat="1" ht="26.1" hidden="1" customHeight="1">
      <c r="A90" s="14"/>
      <c r="B90" s="21" t="s">
        <v>24</v>
      </c>
      <c r="C90" s="127" t="s">
        <v>130</v>
      </c>
      <c r="D90" s="127"/>
      <c r="E90" s="127"/>
      <c r="F90" s="127"/>
      <c r="G90" s="127"/>
      <c r="H90" s="127"/>
      <c r="I90" s="17"/>
      <c r="J90" s="18"/>
      <c r="K90" s="18"/>
      <c r="L90" s="31"/>
      <c r="M90" s="158">
        <v>0</v>
      </c>
      <c r="N90" s="158"/>
      <c r="O90" s="158"/>
      <c r="P90" s="158"/>
      <c r="Q90" s="158">
        <v>0</v>
      </c>
      <c r="R90" s="158"/>
    </row>
    <row r="91" spans="1:18" s="34" customFormat="1" ht="26.1" hidden="1" customHeight="1"/>
    <row r="92" spans="1:18" s="34" customFormat="1" ht="26.1" hidden="1" customHeight="1"/>
    <row r="93" spans="1:18" s="34" customFormat="1" ht="26.1" hidden="1" customHeight="1"/>
    <row r="94" spans="1:18" s="34" customFormat="1" ht="26.1" hidden="1" customHeight="1"/>
    <row r="95" spans="1:18" s="34" customFormat="1" ht="30.95" hidden="1" customHeight="1"/>
    <row r="96" spans="1:18" ht="11.1" customHeight="1"/>
    <row r="97" spans="2:17" ht="15" customHeight="1">
      <c r="B97" s="159" t="s">
        <v>131</v>
      </c>
      <c r="C97" s="159"/>
      <c r="D97" s="159"/>
      <c r="F97" s="35"/>
      <c r="H97" s="159" t="s">
        <v>132</v>
      </c>
      <c r="I97" s="159"/>
      <c r="J97" s="159"/>
      <c r="L97" s="36" t="s">
        <v>133</v>
      </c>
      <c r="M97" s="14"/>
      <c r="N97" s="14"/>
      <c r="O97" s="14"/>
      <c r="P97" s="14"/>
      <c r="Q97" s="14"/>
    </row>
    <row r="98" spans="2:17" ht="12" customHeight="1">
      <c r="B98" s="38" t="s">
        <v>134</v>
      </c>
      <c r="C98" s="37"/>
      <c r="D98" s="37"/>
      <c r="F98" s="39" t="s">
        <v>135</v>
      </c>
      <c r="H98" s="38" t="s">
        <v>136</v>
      </c>
      <c r="I98" s="37"/>
      <c r="J98" s="37"/>
    </row>
  </sheetData>
  <mergeCells count="231">
    <mergeCell ref="C90:H90"/>
    <mergeCell ref="M90:P90"/>
    <mergeCell ref="Q90:R90"/>
    <mergeCell ref="B97:D97"/>
    <mergeCell ref="H97:J97"/>
    <mergeCell ref="C87:H87"/>
    <mergeCell ref="M87:P87"/>
    <mergeCell ref="Q87:R87"/>
    <mergeCell ref="C88:H88"/>
    <mergeCell ref="M88:P88"/>
    <mergeCell ref="Q88:R88"/>
    <mergeCell ref="C89:H89"/>
    <mergeCell ref="M89:P89"/>
    <mergeCell ref="Q89:R89"/>
    <mergeCell ref="C84:H84"/>
    <mergeCell ref="M84:P84"/>
    <mergeCell ref="Q84:R84"/>
    <mergeCell ref="C85:H85"/>
    <mergeCell ref="M85:P85"/>
    <mergeCell ref="Q85:R85"/>
    <mergeCell ref="C86:H86"/>
    <mergeCell ref="M86:P86"/>
    <mergeCell ref="Q86:R86"/>
    <mergeCell ref="C81:H81"/>
    <mergeCell ref="M81:P81"/>
    <mergeCell ref="Q81:R81"/>
    <mergeCell ref="C82:H82"/>
    <mergeCell ref="M82:P82"/>
    <mergeCell ref="Q82:R82"/>
    <mergeCell ref="C83:H83"/>
    <mergeCell ref="M83:P83"/>
    <mergeCell ref="Q83:R83"/>
    <mergeCell ref="C77:H77"/>
    <mergeCell ref="M77:P77"/>
    <mergeCell ref="Q77:R77"/>
    <mergeCell ref="C78:H78"/>
    <mergeCell ref="M78:P78"/>
    <mergeCell ref="Q78:R78"/>
    <mergeCell ref="M79:P79"/>
    <mergeCell ref="Q79:R79"/>
    <mergeCell ref="C80:H80"/>
    <mergeCell ref="M80:P80"/>
    <mergeCell ref="Q80:R80"/>
    <mergeCell ref="C73:H73"/>
    <mergeCell ref="M73:P73"/>
    <mergeCell ref="Q73:R73"/>
    <mergeCell ref="C74:H74"/>
    <mergeCell ref="M74:P74"/>
    <mergeCell ref="Q74:R74"/>
    <mergeCell ref="M75:P75"/>
    <mergeCell ref="Q75:R75"/>
    <mergeCell ref="C76:H76"/>
    <mergeCell ref="M76:P76"/>
    <mergeCell ref="Q76:R76"/>
    <mergeCell ref="C69:H69"/>
    <mergeCell ref="C70:H70"/>
    <mergeCell ref="M70:P70"/>
    <mergeCell ref="Q70:R70"/>
    <mergeCell ref="C71:H71"/>
    <mergeCell ref="M71:P71"/>
    <mergeCell ref="Q71:R71"/>
    <mergeCell ref="C72:H72"/>
    <mergeCell ref="M72:P72"/>
    <mergeCell ref="Q72:R72"/>
    <mergeCell ref="C66:H66"/>
    <mergeCell ref="M66:P66"/>
    <mergeCell ref="Q66:R66"/>
    <mergeCell ref="C67:H67"/>
    <mergeCell ref="M67:P67"/>
    <mergeCell ref="Q67:R67"/>
    <mergeCell ref="C68:H68"/>
    <mergeCell ref="M68:P68"/>
    <mergeCell ref="Q68:R68"/>
    <mergeCell ref="C62:H62"/>
    <mergeCell ref="C63:H63"/>
    <mergeCell ref="M63:P63"/>
    <mergeCell ref="Q63:R63"/>
    <mergeCell ref="C64:H64"/>
    <mergeCell ref="M64:P64"/>
    <mergeCell ref="Q64:R64"/>
    <mergeCell ref="C65:H65"/>
    <mergeCell ref="M65:P65"/>
    <mergeCell ref="Q65:R65"/>
    <mergeCell ref="C58:H58"/>
    <mergeCell ref="M58:P58"/>
    <mergeCell ref="Q58:R58"/>
    <mergeCell ref="C59:H59"/>
    <mergeCell ref="M59:P59"/>
    <mergeCell ref="Q59:R59"/>
    <mergeCell ref="C60:H60"/>
    <mergeCell ref="Q60:R60"/>
    <mergeCell ref="C61:H61"/>
    <mergeCell ref="M61:P61"/>
    <mergeCell ref="Q61:R61"/>
    <mergeCell ref="C56:H56"/>
    <mergeCell ref="I56:L56"/>
    <mergeCell ref="M56:P56"/>
    <mergeCell ref="Q56:R56"/>
    <mergeCell ref="C57:H57"/>
    <mergeCell ref="M57:P57"/>
    <mergeCell ref="Q57:R57"/>
    <mergeCell ref="C55:H55"/>
    <mergeCell ref="I55:L55"/>
    <mergeCell ref="M55:P55"/>
    <mergeCell ref="Q55:R55"/>
    <mergeCell ref="C51:H51"/>
    <mergeCell ref="C52:H52"/>
    <mergeCell ref="I52:L52"/>
    <mergeCell ref="M52:P52"/>
    <mergeCell ref="Q52:R52"/>
    <mergeCell ref="C54:H54"/>
    <mergeCell ref="I54:L54"/>
    <mergeCell ref="M54:P54"/>
    <mergeCell ref="Q54:R54"/>
    <mergeCell ref="C53:H53"/>
    <mergeCell ref="I53:L53"/>
    <mergeCell ref="M53:P53"/>
    <mergeCell ref="Q53:R53"/>
    <mergeCell ref="C48:H48"/>
    <mergeCell ref="I48:L48"/>
    <mergeCell ref="M48:P48"/>
    <mergeCell ref="Q48:R48"/>
    <mergeCell ref="C49:H49"/>
    <mergeCell ref="I49:L49"/>
    <mergeCell ref="M49:P49"/>
    <mergeCell ref="Q49:R49"/>
    <mergeCell ref="C50:H50"/>
    <mergeCell ref="M50:P50"/>
    <mergeCell ref="Q50:R50"/>
    <mergeCell ref="C45:H45"/>
    <mergeCell ref="I45:L45"/>
    <mergeCell ref="M45:P45"/>
    <mergeCell ref="Q45:R45"/>
    <mergeCell ref="C46:H46"/>
    <mergeCell ref="I46:L46"/>
    <mergeCell ref="M46:P46"/>
    <mergeCell ref="Q46:R46"/>
    <mergeCell ref="C47:H47"/>
    <mergeCell ref="I47:L47"/>
    <mergeCell ref="M47:P47"/>
    <mergeCell ref="Q47:R47"/>
    <mergeCell ref="C42:H42"/>
    <mergeCell ref="M42:P42"/>
    <mergeCell ref="Q42:R42"/>
    <mergeCell ref="C43:H43"/>
    <mergeCell ref="I43:L43"/>
    <mergeCell ref="M43:P43"/>
    <mergeCell ref="Q43:R43"/>
    <mergeCell ref="C44:H44"/>
    <mergeCell ref="I44:L44"/>
    <mergeCell ref="M44:P44"/>
    <mergeCell ref="Q44:R44"/>
    <mergeCell ref="C38:H38"/>
    <mergeCell ref="M38:P38"/>
    <mergeCell ref="Q38:R38"/>
    <mergeCell ref="C39:H39"/>
    <mergeCell ref="C40:H40"/>
    <mergeCell ref="M40:P40"/>
    <mergeCell ref="Q40:R40"/>
    <mergeCell ref="C41:H41"/>
    <mergeCell ref="I41:L41"/>
    <mergeCell ref="M41:P41"/>
    <mergeCell ref="Q41:R41"/>
    <mergeCell ref="C35:H35"/>
    <mergeCell ref="I35:L35"/>
    <mergeCell ref="M35:P35"/>
    <mergeCell ref="Q35:R35"/>
    <mergeCell ref="C36:H36"/>
    <mergeCell ref="I36:L36"/>
    <mergeCell ref="M36:P36"/>
    <mergeCell ref="Q36:R36"/>
    <mergeCell ref="C37:H37"/>
    <mergeCell ref="I37:L37"/>
    <mergeCell ref="M37:P37"/>
    <mergeCell ref="Q37:R37"/>
    <mergeCell ref="C32:H32"/>
    <mergeCell ref="I32:L32"/>
    <mergeCell ref="M32:P32"/>
    <mergeCell ref="Q32:R32"/>
    <mergeCell ref="C33:H33"/>
    <mergeCell ref="I33:L33"/>
    <mergeCell ref="M33:P33"/>
    <mergeCell ref="Q33:R33"/>
    <mergeCell ref="C34:H34"/>
    <mergeCell ref="I34:L34"/>
    <mergeCell ref="M34:P34"/>
    <mergeCell ref="Q34:R34"/>
    <mergeCell ref="C29:H29"/>
    <mergeCell ref="M29:P29"/>
    <mergeCell ref="Q29:R29"/>
    <mergeCell ref="C30:H30"/>
    <mergeCell ref="I30:L30"/>
    <mergeCell ref="M30:P30"/>
    <mergeCell ref="Q30:R30"/>
    <mergeCell ref="C31:H31"/>
    <mergeCell ref="I31:L31"/>
    <mergeCell ref="M31:P31"/>
    <mergeCell ref="Q31:R31"/>
    <mergeCell ref="C25:H25"/>
    <mergeCell ref="C26:H26"/>
    <mergeCell ref="I26:L26"/>
    <mergeCell ref="M26:P26"/>
    <mergeCell ref="Q26:R26"/>
    <mergeCell ref="C27:H27"/>
    <mergeCell ref="M27:P27"/>
    <mergeCell ref="Q27:R27"/>
    <mergeCell ref="C28:H28"/>
    <mergeCell ref="I28:L28"/>
    <mergeCell ref="M28:P28"/>
    <mergeCell ref="Q28:R28"/>
    <mergeCell ref="C10:H10"/>
    <mergeCell ref="M17:R17"/>
    <mergeCell ref="M19:R19"/>
    <mergeCell ref="Q21:S21"/>
    <mergeCell ref="C23:H23"/>
    <mergeCell ref="I23:L23"/>
    <mergeCell ref="M23:P23"/>
    <mergeCell ref="Q23:R23"/>
    <mergeCell ref="C24:H24"/>
    <mergeCell ref="I24:L24"/>
    <mergeCell ref="M24:P24"/>
    <mergeCell ref="Q24:R24"/>
    <mergeCell ref="C2:R2"/>
    <mergeCell ref="C3:H4"/>
    <mergeCell ref="I3:R3"/>
    <mergeCell ref="I4:L4"/>
    <mergeCell ref="M4:P4"/>
    <mergeCell ref="Q4:R4"/>
    <mergeCell ref="I5:L5"/>
    <mergeCell ref="M5:P5"/>
    <mergeCell ref="C7:P7"/>
  </mergeCells>
  <pageMargins left="0.39370078740157483" right="0.39370078740157483" top="0.39370078740157483" bottom="0.39370078740157483" header="0" footer="0"/>
  <pageSetup pageOrder="overThenDown" orientation="portrait" r:id="rId1"/>
</worksheet>
</file>

<file path=xl/worksheets/sheet10.xml><?xml version="1.0" encoding="utf-8"?>
<worksheet xmlns="http://schemas.openxmlformats.org/spreadsheetml/2006/main" xmlns:r="http://schemas.openxmlformats.org/officeDocument/2006/relationships">
  <sheetPr>
    <outlinePr summaryBelow="0" summaryRight="0"/>
    <pageSetUpPr autoPageBreaks="0"/>
  </sheetPr>
  <dimension ref="A1:P54"/>
  <sheetViews>
    <sheetView topLeftCell="A16" workbookViewId="0">
      <selection activeCell="K4" sqref="K4:N4"/>
    </sheetView>
  </sheetViews>
  <sheetFormatPr defaultColWidth="10.5" defaultRowHeight="11.45" customHeight="1"/>
  <cols>
    <col min="1" max="6" width="10.5" style="34" customWidth="1"/>
    <col min="7" max="7" width="16.83203125" style="34" customWidth="1"/>
    <col min="8" max="8" width="20.1640625" style="34" customWidth="1"/>
    <col min="9" max="9" width="19.1640625" style="34" customWidth="1"/>
    <col min="10" max="10" width="12.83203125" style="34" customWidth="1"/>
    <col min="11" max="11" width="17" style="34" customWidth="1"/>
    <col min="12" max="12" width="19" style="34" customWidth="1"/>
    <col min="13" max="13" width="17.83203125" style="34" customWidth="1"/>
    <col min="14" max="14" width="10.5" style="34" customWidth="1"/>
    <col min="15" max="15" width="18.1640625" style="34" customWidth="1"/>
    <col min="16" max="16" width="17.83203125" style="34" customWidth="1"/>
  </cols>
  <sheetData>
    <row r="1" spans="1:16" ht="11.1" customHeight="1"/>
    <row r="2" spans="1:16" ht="15" customHeight="1">
      <c r="A2" s="169" t="s">
        <v>52</v>
      </c>
      <c r="B2" s="169"/>
      <c r="C2" s="169"/>
      <c r="D2" s="169"/>
      <c r="E2" s="169"/>
      <c r="F2" s="169"/>
      <c r="G2" s="169"/>
      <c r="H2" s="169"/>
      <c r="I2" s="169"/>
      <c r="J2" s="169"/>
      <c r="K2" s="169"/>
      <c r="L2" s="169"/>
      <c r="M2" s="169"/>
      <c r="N2" s="169"/>
      <c r="O2" s="169"/>
    </row>
    <row r="3" spans="1:16" ht="15" customHeight="1">
      <c r="P3" s="73" t="s">
        <v>264</v>
      </c>
    </row>
    <row r="4" spans="1:16" ht="29.1" customHeight="1">
      <c r="A4" s="176" t="s">
        <v>19</v>
      </c>
      <c r="B4" s="178" t="s">
        <v>20</v>
      </c>
      <c r="C4" s="178"/>
      <c r="D4" s="178"/>
      <c r="E4" s="178"/>
      <c r="F4" s="178"/>
      <c r="G4" s="182" t="s">
        <v>265</v>
      </c>
      <c r="H4" s="182"/>
      <c r="I4" s="182"/>
      <c r="J4" s="182"/>
      <c r="K4" s="132" t="s">
        <v>266</v>
      </c>
      <c r="L4" s="132"/>
      <c r="M4" s="132"/>
      <c r="N4" s="132"/>
      <c r="O4" s="183" t="s">
        <v>267</v>
      </c>
      <c r="P4" s="162" t="s">
        <v>144</v>
      </c>
    </row>
    <row r="5" spans="1:16" ht="44.1" customHeight="1">
      <c r="A5" s="177"/>
      <c r="B5" s="179"/>
      <c r="C5" s="180"/>
      <c r="D5" s="180"/>
      <c r="E5" s="180"/>
      <c r="F5" s="181"/>
      <c r="G5" s="15" t="s">
        <v>268</v>
      </c>
      <c r="H5" s="15" t="s">
        <v>269</v>
      </c>
      <c r="I5" s="15" t="s">
        <v>270</v>
      </c>
      <c r="J5" s="15" t="s">
        <v>271</v>
      </c>
      <c r="K5" s="15" t="s">
        <v>268</v>
      </c>
      <c r="L5" s="15" t="s">
        <v>269</v>
      </c>
      <c r="M5" s="15" t="s">
        <v>270</v>
      </c>
      <c r="N5" s="15" t="s">
        <v>271</v>
      </c>
      <c r="O5" s="184"/>
      <c r="P5" s="163"/>
    </row>
    <row r="6" spans="1:16" ht="15" customHeight="1">
      <c r="A6" s="43" t="s">
        <v>24</v>
      </c>
      <c r="B6" s="185" t="s">
        <v>25</v>
      </c>
      <c r="C6" s="185"/>
      <c r="D6" s="185"/>
      <c r="E6" s="185"/>
      <c r="F6" s="185"/>
      <c r="G6" s="43" t="s">
        <v>26</v>
      </c>
      <c r="H6" s="43" t="s">
        <v>27</v>
      </c>
      <c r="I6" s="43" t="s">
        <v>28</v>
      </c>
      <c r="J6" s="43" t="s">
        <v>33</v>
      </c>
      <c r="K6" s="43" t="s">
        <v>34</v>
      </c>
      <c r="L6" s="43" t="s">
        <v>36</v>
      </c>
      <c r="M6" s="43" t="s">
        <v>37</v>
      </c>
      <c r="N6" s="43" t="s">
        <v>40</v>
      </c>
      <c r="O6" s="43" t="s">
        <v>42</v>
      </c>
      <c r="P6" s="43" t="s">
        <v>44</v>
      </c>
    </row>
    <row r="7" spans="1:16" s="34" customFormat="1" ht="29.1" customHeight="1">
      <c r="A7" s="75" t="s">
        <v>24</v>
      </c>
      <c r="B7" s="186" t="s">
        <v>272</v>
      </c>
      <c r="C7" s="186"/>
      <c r="D7" s="186"/>
      <c r="E7" s="186"/>
      <c r="F7" s="186"/>
      <c r="G7" s="71">
        <v>0</v>
      </c>
      <c r="H7" s="71">
        <v>7228</v>
      </c>
      <c r="I7" s="71">
        <v>0</v>
      </c>
      <c r="J7" s="71">
        <v>198797.94</v>
      </c>
      <c r="K7" s="76">
        <v>19224257.949999999</v>
      </c>
      <c r="L7" s="71">
        <v>0</v>
      </c>
      <c r="M7" s="71">
        <v>0</v>
      </c>
      <c r="N7" s="71">
        <v>0</v>
      </c>
      <c r="O7" s="71">
        <v>392476</v>
      </c>
      <c r="P7" s="76">
        <v>19822759.890000001</v>
      </c>
    </row>
    <row r="8" spans="1:16" s="34" customFormat="1" ht="15" customHeight="1">
      <c r="A8" s="75" t="s">
        <v>25</v>
      </c>
      <c r="B8" s="186" t="s">
        <v>225</v>
      </c>
      <c r="C8" s="186"/>
      <c r="D8" s="186"/>
      <c r="E8" s="186"/>
      <c r="F8" s="186"/>
      <c r="G8" s="66">
        <v>0</v>
      </c>
      <c r="H8" s="66">
        <v>288178.48</v>
      </c>
      <c r="I8" s="66">
        <v>0</v>
      </c>
      <c r="J8" s="65">
        <v>1529302.51</v>
      </c>
      <c r="K8" s="65">
        <v>20555689.469999999</v>
      </c>
      <c r="L8" s="66">
        <v>0</v>
      </c>
      <c r="M8" s="66">
        <v>0</v>
      </c>
      <c r="N8" s="66">
        <v>0</v>
      </c>
      <c r="O8" s="66">
        <v>392476</v>
      </c>
      <c r="P8" s="76">
        <v>22765646.460000001</v>
      </c>
    </row>
    <row r="9" spans="1:16" s="34" customFormat="1" ht="15" customHeight="1">
      <c r="A9" s="75" t="s">
        <v>26</v>
      </c>
      <c r="B9" s="186" t="s">
        <v>226</v>
      </c>
      <c r="C9" s="186"/>
      <c r="D9" s="186"/>
      <c r="E9" s="186"/>
      <c r="F9" s="186"/>
      <c r="G9" s="66">
        <v>0</v>
      </c>
      <c r="H9" s="66">
        <v>-280950.48</v>
      </c>
      <c r="I9" s="66">
        <v>0</v>
      </c>
      <c r="J9" s="65">
        <v>-1330504.57</v>
      </c>
      <c r="K9" s="65">
        <v>-1331431.52</v>
      </c>
      <c r="L9" s="66">
        <v>0</v>
      </c>
      <c r="M9" s="66">
        <v>0</v>
      </c>
      <c r="N9" s="66">
        <v>0</v>
      </c>
      <c r="O9" s="66">
        <v>0</v>
      </c>
      <c r="P9" s="76">
        <v>-2942886.57</v>
      </c>
    </row>
    <row r="10" spans="1:16" s="34" customFormat="1" ht="15" customHeight="1">
      <c r="A10" s="75" t="s">
        <v>27</v>
      </c>
      <c r="B10" s="187" t="s">
        <v>227</v>
      </c>
      <c r="C10" s="187"/>
      <c r="D10" s="187"/>
      <c r="E10" s="187"/>
      <c r="F10" s="187"/>
      <c r="G10" s="66">
        <v>0</v>
      </c>
      <c r="H10" s="66">
        <v>0</v>
      </c>
      <c r="I10" s="66">
        <v>0</v>
      </c>
      <c r="J10" s="66">
        <v>0</v>
      </c>
      <c r="K10" s="66">
        <v>0</v>
      </c>
      <c r="L10" s="66">
        <v>0</v>
      </c>
      <c r="M10" s="66">
        <v>0</v>
      </c>
      <c r="N10" s="66">
        <v>0</v>
      </c>
      <c r="O10" s="66">
        <v>0</v>
      </c>
      <c r="P10" s="71">
        <v>0</v>
      </c>
    </row>
    <row r="11" spans="1:16" s="34" customFormat="1" ht="15" customHeight="1">
      <c r="A11" s="75" t="s">
        <v>28</v>
      </c>
      <c r="B11" s="188" t="s">
        <v>273</v>
      </c>
      <c r="C11" s="188"/>
      <c r="D11" s="188"/>
      <c r="E11" s="188"/>
      <c r="F11" s="188"/>
      <c r="G11" s="66">
        <v>0</v>
      </c>
      <c r="H11" s="66">
        <v>0</v>
      </c>
      <c r="I11" s="66">
        <v>0</v>
      </c>
      <c r="J11" s="66">
        <v>114684</v>
      </c>
      <c r="K11" s="66">
        <v>648393.36</v>
      </c>
      <c r="L11" s="66">
        <v>0</v>
      </c>
      <c r="M11" s="66">
        <v>0</v>
      </c>
      <c r="N11" s="66">
        <v>0</v>
      </c>
      <c r="O11" s="66">
        <v>0</v>
      </c>
      <c r="P11" s="71">
        <v>763077.36</v>
      </c>
    </row>
    <row r="12" spans="1:16" s="34" customFormat="1" ht="29.1" customHeight="1">
      <c r="A12" s="75" t="s">
        <v>33</v>
      </c>
      <c r="B12" s="187" t="s">
        <v>274</v>
      </c>
      <c r="C12" s="187"/>
      <c r="D12" s="187"/>
      <c r="E12" s="187"/>
      <c r="F12" s="187"/>
      <c r="G12" s="66">
        <v>0</v>
      </c>
      <c r="H12" s="66">
        <v>0</v>
      </c>
      <c r="I12" s="66">
        <v>0</v>
      </c>
      <c r="J12" s="66">
        <v>392476</v>
      </c>
      <c r="K12" s="66">
        <v>0</v>
      </c>
      <c r="L12" s="66">
        <v>0</v>
      </c>
      <c r="M12" s="66">
        <v>0</v>
      </c>
      <c r="N12" s="66">
        <v>0</v>
      </c>
      <c r="O12" s="66">
        <v>-392476</v>
      </c>
      <c r="P12" s="71">
        <v>0</v>
      </c>
    </row>
    <row r="13" spans="1:16" s="34" customFormat="1" ht="44.1" customHeight="1">
      <c r="A13" s="75" t="s">
        <v>34</v>
      </c>
      <c r="B13" s="188" t="s">
        <v>228</v>
      </c>
      <c r="C13" s="188"/>
      <c r="D13" s="188"/>
      <c r="E13" s="188"/>
      <c r="F13" s="188"/>
      <c r="G13" s="66">
        <v>0</v>
      </c>
      <c r="H13" s="66">
        <v>0</v>
      </c>
      <c r="I13" s="66">
        <v>0</v>
      </c>
      <c r="J13" s="66">
        <v>0</v>
      </c>
      <c r="K13" s="66">
        <v>0</v>
      </c>
      <c r="L13" s="66">
        <v>0</v>
      </c>
      <c r="M13" s="66">
        <v>0</v>
      </c>
      <c r="N13" s="66">
        <v>0</v>
      </c>
      <c r="O13" s="66">
        <v>0</v>
      </c>
      <c r="P13" s="71">
        <v>0</v>
      </c>
    </row>
    <row r="14" spans="1:16" s="34" customFormat="1" ht="29.1" customHeight="1">
      <c r="A14" s="75" t="s">
        <v>36</v>
      </c>
      <c r="B14" s="188" t="s">
        <v>275</v>
      </c>
      <c r="C14" s="188"/>
      <c r="D14" s="188"/>
      <c r="E14" s="188"/>
      <c r="F14" s="188"/>
      <c r="G14" s="66">
        <v>0</v>
      </c>
      <c r="H14" s="66">
        <v>0</v>
      </c>
      <c r="I14" s="66">
        <v>0</v>
      </c>
      <c r="J14" s="66">
        <v>0</v>
      </c>
      <c r="K14" s="66">
        <v>0</v>
      </c>
      <c r="L14" s="66">
        <v>0</v>
      </c>
      <c r="M14" s="66">
        <v>0</v>
      </c>
      <c r="N14" s="66">
        <v>0</v>
      </c>
      <c r="O14" s="66">
        <v>0</v>
      </c>
      <c r="P14" s="71">
        <v>0</v>
      </c>
    </row>
    <row r="15" spans="1:16" s="34" customFormat="1" ht="15" customHeight="1">
      <c r="A15" s="75" t="s">
        <v>37</v>
      </c>
      <c r="B15" s="188" t="s">
        <v>276</v>
      </c>
      <c r="C15" s="188"/>
      <c r="D15" s="188"/>
      <c r="E15" s="188"/>
      <c r="F15" s="188"/>
      <c r="G15" s="66">
        <v>0</v>
      </c>
      <c r="H15" s="66">
        <v>0</v>
      </c>
      <c r="I15" s="66">
        <v>0</v>
      </c>
      <c r="J15" s="66">
        <v>0</v>
      </c>
      <c r="K15" s="65">
        <v>-1675555.51</v>
      </c>
      <c r="L15" s="66">
        <v>0</v>
      </c>
      <c r="M15" s="66">
        <v>0</v>
      </c>
      <c r="N15" s="66">
        <v>0</v>
      </c>
      <c r="O15" s="66">
        <v>0</v>
      </c>
      <c r="P15" s="76">
        <v>-1675555.51</v>
      </c>
    </row>
    <row r="16" spans="1:16" s="34" customFormat="1" ht="15" customHeight="1">
      <c r="A16" s="75" t="s">
        <v>40</v>
      </c>
      <c r="B16" s="188" t="s">
        <v>230</v>
      </c>
      <c r="C16" s="188"/>
      <c r="D16" s="188"/>
      <c r="E16" s="188"/>
      <c r="F16" s="188"/>
      <c r="G16" s="66">
        <v>0</v>
      </c>
      <c r="H16" s="66">
        <v>-4336.8</v>
      </c>
      <c r="I16" s="66">
        <v>0</v>
      </c>
      <c r="J16" s="66">
        <v>-82381.62</v>
      </c>
      <c r="K16" s="65">
        <v>-1928557.01</v>
      </c>
      <c r="L16" s="66">
        <v>0</v>
      </c>
      <c r="M16" s="66">
        <v>0</v>
      </c>
      <c r="N16" s="66">
        <v>0</v>
      </c>
      <c r="O16" s="66">
        <v>0</v>
      </c>
      <c r="P16" s="76">
        <v>-2015275.43</v>
      </c>
    </row>
    <row r="17" spans="1:16" s="34" customFormat="1" ht="15" customHeight="1">
      <c r="A17" s="75" t="s">
        <v>42</v>
      </c>
      <c r="B17" s="188" t="s">
        <v>277</v>
      </c>
      <c r="C17" s="188"/>
      <c r="D17" s="188"/>
      <c r="E17" s="188"/>
      <c r="F17" s="188"/>
      <c r="G17" s="71">
        <v>0</v>
      </c>
      <c r="H17" s="71">
        <v>0</v>
      </c>
      <c r="I17" s="71">
        <v>0</v>
      </c>
      <c r="J17" s="71">
        <v>0</v>
      </c>
      <c r="K17" s="71">
        <v>0</v>
      </c>
      <c r="L17" s="71">
        <v>0</v>
      </c>
      <c r="M17" s="71">
        <v>0</v>
      </c>
      <c r="N17" s="71">
        <v>0</v>
      </c>
      <c r="O17" s="71">
        <v>0</v>
      </c>
      <c r="P17" s="71">
        <v>0</v>
      </c>
    </row>
    <row r="18" spans="1:16" s="34" customFormat="1" ht="15" customHeight="1">
      <c r="A18" s="75" t="s">
        <v>44</v>
      </c>
      <c r="B18" s="188" t="s">
        <v>278</v>
      </c>
      <c r="C18" s="188"/>
      <c r="D18" s="188"/>
      <c r="E18" s="188"/>
      <c r="F18" s="188"/>
      <c r="G18" s="66">
        <v>0</v>
      </c>
      <c r="H18" s="66">
        <v>0</v>
      </c>
      <c r="I18" s="66">
        <v>0</v>
      </c>
      <c r="J18" s="66">
        <v>0</v>
      </c>
      <c r="K18" s="66">
        <v>0</v>
      </c>
      <c r="L18" s="66">
        <v>0</v>
      </c>
      <c r="M18" s="66">
        <v>0</v>
      </c>
      <c r="N18" s="66">
        <v>0</v>
      </c>
      <c r="O18" s="66">
        <v>0</v>
      </c>
      <c r="P18" s="71">
        <v>0</v>
      </c>
    </row>
    <row r="19" spans="1:16" s="34" customFormat="1" ht="15" customHeight="1">
      <c r="A19" s="75" t="s">
        <v>45</v>
      </c>
      <c r="B19" s="188" t="s">
        <v>279</v>
      </c>
      <c r="C19" s="188"/>
      <c r="D19" s="188"/>
      <c r="E19" s="188"/>
      <c r="F19" s="188"/>
      <c r="G19" s="66">
        <v>0</v>
      </c>
      <c r="H19" s="66">
        <v>0</v>
      </c>
      <c r="I19" s="66">
        <v>0</v>
      </c>
      <c r="J19" s="66">
        <v>0</v>
      </c>
      <c r="K19" s="66">
        <v>0</v>
      </c>
      <c r="L19" s="66">
        <v>0</v>
      </c>
      <c r="M19" s="66">
        <v>0</v>
      </c>
      <c r="N19" s="66">
        <v>0</v>
      </c>
      <c r="O19" s="66">
        <v>0</v>
      </c>
      <c r="P19" s="71">
        <v>0</v>
      </c>
    </row>
    <row r="20" spans="1:16" s="34" customFormat="1" ht="15" customHeight="1">
      <c r="A20" s="75" t="s">
        <v>46</v>
      </c>
      <c r="B20" s="188" t="s">
        <v>280</v>
      </c>
      <c r="C20" s="188"/>
      <c r="D20" s="188"/>
      <c r="E20" s="188"/>
      <c r="F20" s="188"/>
      <c r="G20" s="71">
        <v>0</v>
      </c>
      <c r="H20" s="71">
        <v>0</v>
      </c>
      <c r="I20" s="71">
        <v>0</v>
      </c>
      <c r="J20" s="71">
        <v>0</v>
      </c>
      <c r="K20" s="71">
        <v>0</v>
      </c>
      <c r="L20" s="71">
        <v>0</v>
      </c>
      <c r="M20" s="71">
        <v>0</v>
      </c>
      <c r="N20" s="71">
        <v>0</v>
      </c>
      <c r="O20" s="71">
        <v>0</v>
      </c>
      <c r="P20" s="71">
        <v>0</v>
      </c>
    </row>
    <row r="21" spans="1:16" s="34" customFormat="1" ht="15" customHeight="1">
      <c r="A21" s="75" t="s">
        <v>47</v>
      </c>
      <c r="B21" s="188" t="s">
        <v>278</v>
      </c>
      <c r="C21" s="188"/>
      <c r="D21" s="188"/>
      <c r="E21" s="188"/>
      <c r="F21" s="188"/>
      <c r="G21" s="66">
        <v>0</v>
      </c>
      <c r="H21" s="66">
        <v>0</v>
      </c>
      <c r="I21" s="66">
        <v>0</v>
      </c>
      <c r="J21" s="66">
        <v>0</v>
      </c>
      <c r="K21" s="66">
        <v>0</v>
      </c>
      <c r="L21" s="66">
        <v>0</v>
      </c>
      <c r="M21" s="66">
        <v>0</v>
      </c>
      <c r="N21" s="66">
        <v>0</v>
      </c>
      <c r="O21" s="66">
        <v>0</v>
      </c>
      <c r="P21" s="71">
        <v>0</v>
      </c>
    </row>
    <row r="22" spans="1:16" s="34" customFormat="1" ht="15" customHeight="1">
      <c r="A22" s="75" t="s">
        <v>48</v>
      </c>
      <c r="B22" s="188" t="s">
        <v>279</v>
      </c>
      <c r="C22" s="188"/>
      <c r="D22" s="188"/>
      <c r="E22" s="188"/>
      <c r="F22" s="188"/>
      <c r="G22" s="66">
        <v>0</v>
      </c>
      <c r="H22" s="66">
        <v>0</v>
      </c>
      <c r="I22" s="66">
        <v>0</v>
      </c>
      <c r="J22" s="66">
        <v>0</v>
      </c>
      <c r="K22" s="66">
        <v>0</v>
      </c>
      <c r="L22" s="66">
        <v>0</v>
      </c>
      <c r="M22" s="66">
        <v>0</v>
      </c>
      <c r="N22" s="66">
        <v>0</v>
      </c>
      <c r="O22" s="66">
        <v>0</v>
      </c>
      <c r="P22" s="71">
        <v>0</v>
      </c>
    </row>
    <row r="23" spans="1:16" s="34" customFormat="1" ht="29.1" customHeight="1">
      <c r="A23" s="75" t="s">
        <v>49</v>
      </c>
      <c r="B23" s="188" t="s">
        <v>281</v>
      </c>
      <c r="C23" s="188"/>
      <c r="D23" s="188"/>
      <c r="E23" s="188"/>
      <c r="F23" s="188"/>
      <c r="G23" s="71">
        <v>0</v>
      </c>
      <c r="H23" s="71">
        <v>0</v>
      </c>
      <c r="I23" s="71">
        <v>0</v>
      </c>
      <c r="J23" s="71">
        <v>0</v>
      </c>
      <c r="K23" s="71">
        <v>0</v>
      </c>
      <c r="L23" s="71">
        <v>0</v>
      </c>
      <c r="M23" s="71">
        <v>0</v>
      </c>
      <c r="N23" s="71">
        <v>0</v>
      </c>
      <c r="O23" s="71">
        <v>0</v>
      </c>
      <c r="P23" s="71">
        <v>0</v>
      </c>
    </row>
    <row r="24" spans="1:16" s="34" customFormat="1" ht="15" customHeight="1">
      <c r="A24" s="75" t="s">
        <v>51</v>
      </c>
      <c r="B24" s="188" t="s">
        <v>278</v>
      </c>
      <c r="C24" s="188"/>
      <c r="D24" s="188"/>
      <c r="E24" s="188"/>
      <c r="F24" s="188"/>
      <c r="G24" s="66">
        <v>0</v>
      </c>
      <c r="H24" s="66">
        <v>0</v>
      </c>
      <c r="I24" s="66">
        <v>0</v>
      </c>
      <c r="J24" s="66">
        <v>0</v>
      </c>
      <c r="K24" s="66">
        <v>0</v>
      </c>
      <c r="L24" s="66">
        <v>0</v>
      </c>
      <c r="M24" s="66">
        <v>0</v>
      </c>
      <c r="N24" s="66">
        <v>0</v>
      </c>
      <c r="O24" s="66">
        <v>0</v>
      </c>
      <c r="P24" s="71">
        <v>0</v>
      </c>
    </row>
    <row r="25" spans="1:16" s="34" customFormat="1" ht="15" customHeight="1">
      <c r="A25" s="75" t="s">
        <v>53</v>
      </c>
      <c r="B25" s="188" t="s">
        <v>279</v>
      </c>
      <c r="C25" s="188"/>
      <c r="D25" s="188"/>
      <c r="E25" s="188"/>
      <c r="F25" s="188"/>
      <c r="G25" s="66">
        <v>0</v>
      </c>
      <c r="H25" s="66">
        <v>0</v>
      </c>
      <c r="I25" s="66">
        <v>0</v>
      </c>
      <c r="J25" s="66">
        <v>0</v>
      </c>
      <c r="K25" s="66">
        <v>0</v>
      </c>
      <c r="L25" s="66">
        <v>0</v>
      </c>
      <c r="M25" s="66">
        <v>0</v>
      </c>
      <c r="N25" s="66">
        <v>0</v>
      </c>
      <c r="O25" s="66">
        <v>0</v>
      </c>
      <c r="P25" s="71">
        <v>0</v>
      </c>
    </row>
    <row r="26" spans="1:16" s="34" customFormat="1" ht="15" customHeight="1">
      <c r="A26" s="75" t="s">
        <v>56</v>
      </c>
      <c r="B26" s="188" t="s">
        <v>169</v>
      </c>
      <c r="C26" s="188"/>
      <c r="D26" s="188"/>
      <c r="E26" s="188"/>
      <c r="F26" s="188"/>
      <c r="G26" s="71">
        <v>0</v>
      </c>
      <c r="H26" s="71">
        <v>0</v>
      </c>
      <c r="I26" s="71">
        <v>0</v>
      </c>
      <c r="J26" s="71">
        <v>0</v>
      </c>
      <c r="K26" s="71">
        <v>0</v>
      </c>
      <c r="L26" s="71">
        <v>0</v>
      </c>
      <c r="M26" s="71">
        <v>0</v>
      </c>
      <c r="N26" s="71">
        <v>0</v>
      </c>
      <c r="O26" s="71">
        <v>0</v>
      </c>
      <c r="P26" s="71">
        <v>0</v>
      </c>
    </row>
    <row r="27" spans="1:16" s="34" customFormat="1" ht="29.1" customHeight="1">
      <c r="A27" s="75" t="s">
        <v>58</v>
      </c>
      <c r="B27" s="186" t="s">
        <v>282</v>
      </c>
      <c r="C27" s="186"/>
      <c r="D27" s="186"/>
      <c r="E27" s="186"/>
      <c r="F27" s="186"/>
      <c r="G27" s="71">
        <v>0</v>
      </c>
      <c r="H27" s="71">
        <v>2891.2</v>
      </c>
      <c r="I27" s="71">
        <v>0</v>
      </c>
      <c r="J27" s="71">
        <v>623576.31999999995</v>
      </c>
      <c r="K27" s="76">
        <v>16268538.789999999</v>
      </c>
      <c r="L27" s="71">
        <v>0</v>
      </c>
      <c r="M27" s="71">
        <v>0</v>
      </c>
      <c r="N27" s="71">
        <v>0</v>
      </c>
      <c r="O27" s="71">
        <v>0</v>
      </c>
      <c r="P27" s="76">
        <v>16895006.309999999</v>
      </c>
    </row>
    <row r="28" spans="1:16" s="34" customFormat="1" ht="15" customHeight="1">
      <c r="A28" s="75" t="s">
        <v>60</v>
      </c>
      <c r="B28" s="186" t="s">
        <v>225</v>
      </c>
      <c r="C28" s="186"/>
      <c r="D28" s="186"/>
      <c r="E28" s="186"/>
      <c r="F28" s="186"/>
      <c r="G28" s="66">
        <v>0</v>
      </c>
      <c r="H28" s="66">
        <v>288178.48</v>
      </c>
      <c r="I28" s="66">
        <v>0</v>
      </c>
      <c r="J28" s="65">
        <v>2036462.51</v>
      </c>
      <c r="K28" s="65">
        <v>19528527.32</v>
      </c>
      <c r="L28" s="66">
        <v>0</v>
      </c>
      <c r="M28" s="66">
        <v>0</v>
      </c>
      <c r="N28" s="66">
        <v>0</v>
      </c>
      <c r="O28" s="66">
        <v>0</v>
      </c>
      <c r="P28" s="76">
        <v>21853168.309999999</v>
      </c>
    </row>
    <row r="29" spans="1:16" s="34" customFormat="1" ht="15" customHeight="1">
      <c r="A29" s="75" t="s">
        <v>63</v>
      </c>
      <c r="B29" s="186" t="s">
        <v>226</v>
      </c>
      <c r="C29" s="186"/>
      <c r="D29" s="186"/>
      <c r="E29" s="186"/>
      <c r="F29" s="186"/>
      <c r="G29" s="66">
        <v>0</v>
      </c>
      <c r="H29" s="66">
        <v>-285287.28000000003</v>
      </c>
      <c r="I29" s="66">
        <v>0</v>
      </c>
      <c r="J29" s="65">
        <v>-1412886.19</v>
      </c>
      <c r="K29" s="65">
        <v>-3259988.53</v>
      </c>
      <c r="L29" s="66">
        <v>0</v>
      </c>
      <c r="M29" s="66">
        <v>0</v>
      </c>
      <c r="N29" s="66">
        <v>0</v>
      </c>
      <c r="O29" s="66">
        <v>0</v>
      </c>
      <c r="P29" s="76">
        <v>-4958162</v>
      </c>
    </row>
    <row r="30" spans="1:16" s="34" customFormat="1" ht="15" customHeight="1">
      <c r="A30" s="75" t="s">
        <v>65</v>
      </c>
      <c r="B30" s="186" t="s">
        <v>227</v>
      </c>
      <c r="C30" s="186"/>
      <c r="D30" s="186"/>
      <c r="E30" s="186"/>
      <c r="F30" s="186"/>
      <c r="G30" s="66">
        <v>0</v>
      </c>
      <c r="H30" s="66">
        <v>0</v>
      </c>
      <c r="I30" s="66">
        <v>0</v>
      </c>
      <c r="J30" s="66">
        <v>0</v>
      </c>
      <c r="K30" s="66">
        <v>0</v>
      </c>
      <c r="L30" s="66">
        <v>0</v>
      </c>
      <c r="M30" s="66">
        <v>0</v>
      </c>
      <c r="N30" s="66">
        <v>0</v>
      </c>
      <c r="O30" s="66">
        <v>0</v>
      </c>
      <c r="P30" s="71">
        <v>0</v>
      </c>
    </row>
    <row r="31" spans="1:16" s="34" customFormat="1" ht="29.1" customHeight="1">
      <c r="A31" s="75" t="s">
        <v>66</v>
      </c>
      <c r="B31" s="186" t="s">
        <v>282</v>
      </c>
      <c r="C31" s="186"/>
      <c r="D31" s="186"/>
      <c r="E31" s="186"/>
      <c r="F31" s="186"/>
      <c r="G31" s="71">
        <v>0</v>
      </c>
      <c r="H31" s="71">
        <v>18333.650000000001</v>
      </c>
      <c r="I31" s="71">
        <v>0</v>
      </c>
      <c r="J31" s="71">
        <v>401632.91</v>
      </c>
      <c r="K31" s="76">
        <v>14876248.029999999</v>
      </c>
      <c r="L31" s="71">
        <v>0</v>
      </c>
      <c r="M31" s="71">
        <v>0</v>
      </c>
      <c r="N31" s="71">
        <v>0</v>
      </c>
      <c r="O31" s="71">
        <v>0</v>
      </c>
      <c r="P31" s="76">
        <v>15296214.59</v>
      </c>
    </row>
    <row r="32" spans="1:16" s="34" customFormat="1" ht="15" customHeight="1">
      <c r="A32" s="75" t="s">
        <v>68</v>
      </c>
      <c r="B32" s="186" t="s">
        <v>225</v>
      </c>
      <c r="C32" s="186"/>
      <c r="D32" s="186"/>
      <c r="E32" s="186"/>
      <c r="F32" s="186"/>
      <c r="G32" s="66">
        <v>0</v>
      </c>
      <c r="H32" s="66">
        <v>104100</v>
      </c>
      <c r="I32" s="66">
        <v>0</v>
      </c>
      <c r="J32" s="65">
        <v>1058410.6499999999</v>
      </c>
      <c r="K32" s="65">
        <v>20440093.760000002</v>
      </c>
      <c r="L32" s="66">
        <v>0</v>
      </c>
      <c r="M32" s="66">
        <v>0</v>
      </c>
      <c r="N32" s="66">
        <v>0</v>
      </c>
      <c r="O32" s="66">
        <v>0</v>
      </c>
      <c r="P32" s="76">
        <v>21602604.41</v>
      </c>
    </row>
    <row r="33" spans="1:16" s="34" customFormat="1" ht="15" customHeight="1">
      <c r="A33" s="75" t="s">
        <v>70</v>
      </c>
      <c r="B33" s="186" t="s">
        <v>226</v>
      </c>
      <c r="C33" s="186"/>
      <c r="D33" s="186"/>
      <c r="E33" s="186"/>
      <c r="F33" s="186"/>
      <c r="G33" s="66">
        <v>0</v>
      </c>
      <c r="H33" s="66">
        <v>-85766.35</v>
      </c>
      <c r="I33" s="66">
        <v>0</v>
      </c>
      <c r="J33" s="66">
        <v>-656777.74</v>
      </c>
      <c r="K33" s="65">
        <v>-5563845.7300000004</v>
      </c>
      <c r="L33" s="66">
        <v>0</v>
      </c>
      <c r="M33" s="66">
        <v>0</v>
      </c>
      <c r="N33" s="66">
        <v>0</v>
      </c>
      <c r="O33" s="66">
        <v>0</v>
      </c>
      <c r="P33" s="76">
        <v>-6306389.8200000003</v>
      </c>
    </row>
    <row r="34" spans="1:16" s="34" customFormat="1" ht="15" customHeight="1">
      <c r="A34" s="75" t="s">
        <v>72</v>
      </c>
      <c r="B34" s="186" t="s">
        <v>227</v>
      </c>
      <c r="C34" s="186"/>
      <c r="D34" s="186"/>
      <c r="E34" s="186"/>
      <c r="F34" s="186"/>
      <c r="G34" s="66">
        <v>0</v>
      </c>
      <c r="H34" s="66">
        <v>0</v>
      </c>
      <c r="I34" s="66">
        <v>0</v>
      </c>
      <c r="J34" s="66">
        <v>0</v>
      </c>
      <c r="K34" s="66">
        <v>0</v>
      </c>
      <c r="L34" s="66">
        <v>0</v>
      </c>
      <c r="M34" s="66">
        <v>0</v>
      </c>
      <c r="N34" s="66">
        <v>0</v>
      </c>
      <c r="O34" s="66">
        <v>0</v>
      </c>
      <c r="P34" s="71">
        <v>0</v>
      </c>
    </row>
    <row r="35" spans="1:16" s="34" customFormat="1" ht="15" customHeight="1">
      <c r="A35" s="75" t="s">
        <v>74</v>
      </c>
      <c r="B35" s="188" t="s">
        <v>283</v>
      </c>
      <c r="C35" s="188"/>
      <c r="D35" s="188"/>
      <c r="E35" s="188"/>
      <c r="F35" s="188"/>
      <c r="G35" s="66">
        <v>0</v>
      </c>
      <c r="H35" s="66">
        <v>0</v>
      </c>
      <c r="I35" s="66">
        <v>0</v>
      </c>
      <c r="J35" s="66">
        <v>0</v>
      </c>
      <c r="K35" s="66">
        <v>0</v>
      </c>
      <c r="L35" s="66">
        <v>0</v>
      </c>
      <c r="M35" s="66">
        <v>0</v>
      </c>
      <c r="N35" s="66">
        <v>0</v>
      </c>
      <c r="O35" s="66">
        <v>0</v>
      </c>
      <c r="P35" s="71">
        <v>0</v>
      </c>
    </row>
    <row r="36" spans="1:16" s="34" customFormat="1" ht="29.1" customHeight="1">
      <c r="A36" s="75" t="s">
        <v>76</v>
      </c>
      <c r="B36" s="188" t="s">
        <v>274</v>
      </c>
      <c r="C36" s="188"/>
      <c r="D36" s="188"/>
      <c r="E36" s="188"/>
      <c r="F36" s="188"/>
      <c r="G36" s="66">
        <v>0</v>
      </c>
      <c r="H36" s="66">
        <v>0</v>
      </c>
      <c r="I36" s="66">
        <v>0</v>
      </c>
      <c r="J36" s="66">
        <v>0</v>
      </c>
      <c r="K36" s="66">
        <v>0</v>
      </c>
      <c r="L36" s="66">
        <v>0</v>
      </c>
      <c r="M36" s="66">
        <v>0</v>
      </c>
      <c r="N36" s="66">
        <v>0</v>
      </c>
      <c r="O36" s="66">
        <v>0</v>
      </c>
      <c r="P36" s="71">
        <v>0</v>
      </c>
    </row>
    <row r="37" spans="1:16" s="34" customFormat="1" ht="44.1" customHeight="1">
      <c r="A37" s="75" t="s">
        <v>78</v>
      </c>
      <c r="B37" s="188" t="s">
        <v>228</v>
      </c>
      <c r="C37" s="188"/>
      <c r="D37" s="188"/>
      <c r="E37" s="188"/>
      <c r="F37" s="188"/>
      <c r="G37" s="66">
        <v>0</v>
      </c>
      <c r="H37" s="66">
        <v>0</v>
      </c>
      <c r="I37" s="66">
        <v>0</v>
      </c>
      <c r="J37" s="66">
        <v>0</v>
      </c>
      <c r="K37" s="66">
        <v>0</v>
      </c>
      <c r="L37" s="66">
        <v>0</v>
      </c>
      <c r="M37" s="66">
        <v>0</v>
      </c>
      <c r="N37" s="66">
        <v>0</v>
      </c>
      <c r="O37" s="66">
        <v>0</v>
      </c>
      <c r="P37" s="71">
        <v>0</v>
      </c>
    </row>
    <row r="38" spans="1:16" s="34" customFormat="1" ht="29.1" customHeight="1">
      <c r="A38" s="75" t="s">
        <v>79</v>
      </c>
      <c r="B38" s="188" t="s">
        <v>275</v>
      </c>
      <c r="C38" s="188"/>
      <c r="D38" s="188"/>
      <c r="E38" s="188"/>
      <c r="F38" s="188"/>
      <c r="G38" s="66">
        <v>0</v>
      </c>
      <c r="H38" s="66">
        <v>0</v>
      </c>
      <c r="I38" s="66">
        <v>0</v>
      </c>
      <c r="J38" s="66">
        <v>0</v>
      </c>
      <c r="K38" s="66">
        <v>0</v>
      </c>
      <c r="L38" s="66">
        <v>0</v>
      </c>
      <c r="M38" s="66">
        <v>0</v>
      </c>
      <c r="N38" s="66">
        <v>0</v>
      </c>
      <c r="O38" s="66">
        <v>0</v>
      </c>
      <c r="P38" s="71">
        <v>0</v>
      </c>
    </row>
    <row r="39" spans="1:16" s="34" customFormat="1" ht="15" customHeight="1">
      <c r="A39" s="75" t="s">
        <v>80</v>
      </c>
      <c r="B39" s="188" t="s">
        <v>229</v>
      </c>
      <c r="C39" s="188"/>
      <c r="D39" s="188"/>
      <c r="E39" s="188"/>
      <c r="F39" s="188"/>
      <c r="G39" s="66">
        <v>0</v>
      </c>
      <c r="H39" s="66">
        <v>0</v>
      </c>
      <c r="I39" s="66">
        <v>0</v>
      </c>
      <c r="J39" s="66">
        <v>0</v>
      </c>
      <c r="K39" s="65">
        <v>-3057475.49</v>
      </c>
      <c r="L39" s="66">
        <v>0</v>
      </c>
      <c r="M39" s="66">
        <v>0</v>
      </c>
      <c r="N39" s="66">
        <v>0</v>
      </c>
      <c r="O39" s="66">
        <v>0</v>
      </c>
      <c r="P39" s="76">
        <v>-3057475.49</v>
      </c>
    </row>
    <row r="40" spans="1:16" s="34" customFormat="1" ht="15" customHeight="1">
      <c r="A40" s="75" t="s">
        <v>82</v>
      </c>
      <c r="B40" s="188" t="s">
        <v>230</v>
      </c>
      <c r="C40" s="188"/>
      <c r="D40" s="188"/>
      <c r="E40" s="188"/>
      <c r="F40" s="188"/>
      <c r="G40" s="66">
        <v>0</v>
      </c>
      <c r="H40" s="66">
        <v>-2271.3200000000002</v>
      </c>
      <c r="I40" s="66">
        <v>0</v>
      </c>
      <c r="J40" s="66">
        <v>-47196.35</v>
      </c>
      <c r="K40" s="66">
        <v>-490480.3</v>
      </c>
      <c r="L40" s="66">
        <v>0</v>
      </c>
      <c r="M40" s="66">
        <v>0</v>
      </c>
      <c r="N40" s="66">
        <v>0</v>
      </c>
      <c r="O40" s="66">
        <v>0</v>
      </c>
      <c r="P40" s="71">
        <v>-539947.97</v>
      </c>
    </row>
    <row r="41" spans="1:16" s="34" customFormat="1" ht="15" customHeight="1">
      <c r="A41" s="75" t="s">
        <v>84</v>
      </c>
      <c r="B41" s="188" t="s">
        <v>277</v>
      </c>
      <c r="C41" s="188"/>
      <c r="D41" s="188"/>
      <c r="E41" s="188"/>
      <c r="F41" s="188"/>
      <c r="G41" s="71">
        <v>0</v>
      </c>
      <c r="H41" s="71">
        <v>0</v>
      </c>
      <c r="I41" s="71">
        <v>0</v>
      </c>
      <c r="J41" s="71">
        <v>0</v>
      </c>
      <c r="K41" s="71">
        <v>0</v>
      </c>
      <c r="L41" s="71">
        <v>0</v>
      </c>
      <c r="M41" s="71">
        <v>0</v>
      </c>
      <c r="N41" s="71">
        <v>0</v>
      </c>
      <c r="O41" s="71">
        <v>0</v>
      </c>
      <c r="P41" s="71">
        <v>0</v>
      </c>
    </row>
    <row r="42" spans="1:16" s="34" customFormat="1" ht="15" customHeight="1">
      <c r="A42" s="75" t="s">
        <v>86</v>
      </c>
      <c r="B42" s="188" t="s">
        <v>278</v>
      </c>
      <c r="C42" s="188"/>
      <c r="D42" s="188"/>
      <c r="E42" s="188"/>
      <c r="F42" s="188"/>
      <c r="G42" s="66">
        <v>0</v>
      </c>
      <c r="H42" s="66">
        <v>0</v>
      </c>
      <c r="I42" s="66">
        <v>0</v>
      </c>
      <c r="J42" s="66">
        <v>0</v>
      </c>
      <c r="K42" s="66">
        <v>0</v>
      </c>
      <c r="L42" s="66">
        <v>0</v>
      </c>
      <c r="M42" s="66">
        <v>0</v>
      </c>
      <c r="N42" s="66">
        <v>0</v>
      </c>
      <c r="O42" s="66">
        <v>0</v>
      </c>
      <c r="P42" s="71">
        <v>0</v>
      </c>
    </row>
    <row r="43" spans="1:16" s="34" customFormat="1" ht="15" customHeight="1">
      <c r="A43" s="75" t="s">
        <v>88</v>
      </c>
      <c r="B43" s="188" t="s">
        <v>279</v>
      </c>
      <c r="C43" s="188"/>
      <c r="D43" s="188"/>
      <c r="E43" s="188"/>
      <c r="F43" s="188"/>
      <c r="G43" s="66">
        <v>0</v>
      </c>
      <c r="H43" s="66">
        <v>0</v>
      </c>
      <c r="I43" s="66">
        <v>0</v>
      </c>
      <c r="J43" s="66">
        <v>0</v>
      </c>
      <c r="K43" s="66">
        <v>0</v>
      </c>
      <c r="L43" s="66">
        <v>0</v>
      </c>
      <c r="M43" s="66">
        <v>0</v>
      </c>
      <c r="N43" s="66">
        <v>0</v>
      </c>
      <c r="O43" s="66">
        <v>0</v>
      </c>
      <c r="P43" s="71">
        <v>0</v>
      </c>
    </row>
    <row r="44" spans="1:16" s="34" customFormat="1" ht="15" customHeight="1">
      <c r="A44" s="75" t="s">
        <v>91</v>
      </c>
      <c r="B44" s="188" t="s">
        <v>280</v>
      </c>
      <c r="C44" s="188"/>
      <c r="D44" s="188"/>
      <c r="E44" s="188"/>
      <c r="F44" s="188"/>
      <c r="G44" s="71">
        <v>0</v>
      </c>
      <c r="H44" s="71">
        <v>0</v>
      </c>
      <c r="I44" s="71">
        <v>0</v>
      </c>
      <c r="J44" s="71">
        <v>0</v>
      </c>
      <c r="K44" s="71">
        <v>0</v>
      </c>
      <c r="L44" s="71">
        <v>0</v>
      </c>
      <c r="M44" s="71">
        <v>0</v>
      </c>
      <c r="N44" s="71">
        <v>0</v>
      </c>
      <c r="O44" s="71">
        <v>0</v>
      </c>
      <c r="P44" s="71">
        <v>0</v>
      </c>
    </row>
    <row r="45" spans="1:16" s="34" customFormat="1" ht="15" customHeight="1">
      <c r="A45" s="75" t="s">
        <v>92</v>
      </c>
      <c r="B45" s="188" t="s">
        <v>278</v>
      </c>
      <c r="C45" s="188"/>
      <c r="D45" s="188"/>
      <c r="E45" s="188"/>
      <c r="F45" s="188"/>
      <c r="G45" s="66">
        <v>0</v>
      </c>
      <c r="H45" s="66">
        <v>0</v>
      </c>
      <c r="I45" s="66">
        <v>0</v>
      </c>
      <c r="J45" s="66">
        <v>0</v>
      </c>
      <c r="K45" s="66">
        <v>0</v>
      </c>
      <c r="L45" s="66">
        <v>0</v>
      </c>
      <c r="M45" s="66">
        <v>0</v>
      </c>
      <c r="N45" s="66">
        <v>0</v>
      </c>
      <c r="O45" s="66">
        <v>0</v>
      </c>
      <c r="P45" s="71">
        <v>0</v>
      </c>
    </row>
    <row r="46" spans="1:16" s="34" customFormat="1" ht="15" customHeight="1">
      <c r="A46" s="75" t="s">
        <v>93</v>
      </c>
      <c r="B46" s="188" t="s">
        <v>279</v>
      </c>
      <c r="C46" s="188"/>
      <c r="D46" s="188"/>
      <c r="E46" s="188"/>
      <c r="F46" s="188"/>
      <c r="G46" s="66">
        <v>0</v>
      </c>
      <c r="H46" s="66">
        <v>0</v>
      </c>
      <c r="I46" s="66">
        <v>0</v>
      </c>
      <c r="J46" s="66">
        <v>0</v>
      </c>
      <c r="K46" s="66">
        <v>0</v>
      </c>
      <c r="L46" s="66">
        <v>0</v>
      </c>
      <c r="M46" s="66">
        <v>0</v>
      </c>
      <c r="N46" s="66">
        <v>0</v>
      </c>
      <c r="O46" s="66">
        <v>0</v>
      </c>
      <c r="P46" s="71">
        <v>0</v>
      </c>
    </row>
    <row r="47" spans="1:16" s="34" customFormat="1" ht="29.1" customHeight="1">
      <c r="A47" s="75" t="s">
        <v>95</v>
      </c>
      <c r="B47" s="188" t="s">
        <v>281</v>
      </c>
      <c r="C47" s="188"/>
      <c r="D47" s="188"/>
      <c r="E47" s="188"/>
      <c r="F47" s="188"/>
      <c r="G47" s="71">
        <v>0</v>
      </c>
      <c r="H47" s="71">
        <v>0</v>
      </c>
      <c r="I47" s="71">
        <v>0</v>
      </c>
      <c r="J47" s="71">
        <v>0</v>
      </c>
      <c r="K47" s="71">
        <v>0</v>
      </c>
      <c r="L47" s="71">
        <v>0</v>
      </c>
      <c r="M47" s="71">
        <v>0</v>
      </c>
      <c r="N47" s="71">
        <v>0</v>
      </c>
      <c r="O47" s="71">
        <v>0</v>
      </c>
      <c r="P47" s="71">
        <v>0</v>
      </c>
    </row>
    <row r="48" spans="1:16" s="34" customFormat="1" ht="15" customHeight="1">
      <c r="A48" s="75" t="s">
        <v>96</v>
      </c>
      <c r="B48" s="188" t="s">
        <v>278</v>
      </c>
      <c r="C48" s="188"/>
      <c r="D48" s="188"/>
      <c r="E48" s="188"/>
      <c r="F48" s="188"/>
      <c r="G48" s="66">
        <v>0</v>
      </c>
      <c r="H48" s="66">
        <v>0</v>
      </c>
      <c r="I48" s="66">
        <v>0</v>
      </c>
      <c r="J48" s="66">
        <v>0</v>
      </c>
      <c r="K48" s="66">
        <v>0</v>
      </c>
      <c r="L48" s="66">
        <v>0</v>
      </c>
      <c r="M48" s="66">
        <v>0</v>
      </c>
      <c r="N48" s="66">
        <v>0</v>
      </c>
      <c r="O48" s="66">
        <v>0</v>
      </c>
      <c r="P48" s="71">
        <v>0</v>
      </c>
    </row>
    <row r="49" spans="1:16" s="34" customFormat="1" ht="15" customHeight="1">
      <c r="A49" s="75" t="s">
        <v>97</v>
      </c>
      <c r="B49" s="188" t="s">
        <v>279</v>
      </c>
      <c r="C49" s="188"/>
      <c r="D49" s="188"/>
      <c r="E49" s="188"/>
      <c r="F49" s="188"/>
      <c r="G49" s="66">
        <v>0</v>
      </c>
      <c r="H49" s="66">
        <v>0</v>
      </c>
      <c r="I49" s="66">
        <v>0</v>
      </c>
      <c r="J49" s="66">
        <v>0</v>
      </c>
      <c r="K49" s="66">
        <v>0</v>
      </c>
      <c r="L49" s="66">
        <v>0</v>
      </c>
      <c r="M49" s="66">
        <v>0</v>
      </c>
      <c r="N49" s="66">
        <v>0</v>
      </c>
      <c r="O49" s="66">
        <v>0</v>
      </c>
      <c r="P49" s="71">
        <v>0</v>
      </c>
    </row>
    <row r="50" spans="1:16" s="34" customFormat="1" ht="15" customHeight="1">
      <c r="A50" s="75" t="s">
        <v>98</v>
      </c>
      <c r="B50" s="188" t="s">
        <v>169</v>
      </c>
      <c r="C50" s="188"/>
      <c r="D50" s="188"/>
      <c r="E50" s="188"/>
      <c r="F50" s="188"/>
      <c r="G50" s="71">
        <v>0</v>
      </c>
      <c r="H50" s="71">
        <v>0</v>
      </c>
      <c r="I50" s="71">
        <v>0</v>
      </c>
      <c r="J50" s="71">
        <v>0</v>
      </c>
      <c r="K50" s="71">
        <v>0</v>
      </c>
      <c r="L50" s="71">
        <v>0</v>
      </c>
      <c r="M50" s="71">
        <v>0</v>
      </c>
      <c r="N50" s="71">
        <v>0</v>
      </c>
      <c r="O50" s="71">
        <v>0</v>
      </c>
      <c r="P50" s="71">
        <v>0</v>
      </c>
    </row>
    <row r="51" spans="1:16" s="34" customFormat="1" ht="29.1" customHeight="1">
      <c r="A51" s="75" t="s">
        <v>99</v>
      </c>
      <c r="B51" s="186" t="s">
        <v>282</v>
      </c>
      <c r="C51" s="186"/>
      <c r="D51" s="186"/>
      <c r="E51" s="186"/>
      <c r="F51" s="186"/>
      <c r="G51" s="71">
        <v>0</v>
      </c>
      <c r="H51" s="71">
        <v>16062.33</v>
      </c>
      <c r="I51" s="71">
        <v>0</v>
      </c>
      <c r="J51" s="71">
        <v>354436.56</v>
      </c>
      <c r="K51" s="76">
        <v>11328292.24</v>
      </c>
      <c r="L51" s="71">
        <v>0</v>
      </c>
      <c r="M51" s="71">
        <v>0</v>
      </c>
      <c r="N51" s="71">
        <v>0</v>
      </c>
      <c r="O51" s="71">
        <v>0</v>
      </c>
      <c r="P51" s="76">
        <v>11698791.130000001</v>
      </c>
    </row>
    <row r="52" spans="1:16" s="34" customFormat="1" ht="15" customHeight="1">
      <c r="A52" s="75" t="s">
        <v>100</v>
      </c>
      <c r="B52" s="186" t="s">
        <v>225</v>
      </c>
      <c r="C52" s="186"/>
      <c r="D52" s="186"/>
      <c r="E52" s="186"/>
      <c r="F52" s="186"/>
      <c r="G52" s="66">
        <v>0</v>
      </c>
      <c r="H52" s="66">
        <v>104100</v>
      </c>
      <c r="I52" s="66">
        <v>0</v>
      </c>
      <c r="J52" s="65">
        <v>1058410.6499999999</v>
      </c>
      <c r="K52" s="65">
        <v>17382618.27</v>
      </c>
      <c r="L52" s="66">
        <v>0</v>
      </c>
      <c r="M52" s="66">
        <v>0</v>
      </c>
      <c r="N52" s="66">
        <v>0</v>
      </c>
      <c r="O52" s="66">
        <v>0</v>
      </c>
      <c r="P52" s="76">
        <v>18545128.920000002</v>
      </c>
    </row>
    <row r="53" spans="1:16" s="34" customFormat="1" ht="15" customHeight="1">
      <c r="A53" s="75" t="s">
        <v>101</v>
      </c>
      <c r="B53" s="186" t="s">
        <v>226</v>
      </c>
      <c r="C53" s="186"/>
      <c r="D53" s="186"/>
      <c r="E53" s="186"/>
      <c r="F53" s="186"/>
      <c r="G53" s="66">
        <v>0</v>
      </c>
      <c r="H53" s="66">
        <v>-88037.67</v>
      </c>
      <c r="I53" s="66">
        <v>0</v>
      </c>
      <c r="J53" s="66">
        <v>-703974.09</v>
      </c>
      <c r="K53" s="65">
        <v>-6054326.0300000003</v>
      </c>
      <c r="L53" s="66">
        <v>0</v>
      </c>
      <c r="M53" s="66">
        <v>0</v>
      </c>
      <c r="N53" s="66">
        <v>0</v>
      </c>
      <c r="O53" s="66">
        <v>0</v>
      </c>
      <c r="P53" s="76">
        <v>-6846337.79</v>
      </c>
    </row>
    <row r="54" spans="1:16" s="34" customFormat="1" ht="15" customHeight="1">
      <c r="A54" s="75" t="s">
        <v>55</v>
      </c>
      <c r="B54" s="186" t="s">
        <v>227</v>
      </c>
      <c r="C54" s="186"/>
      <c r="D54" s="186"/>
      <c r="E54" s="186"/>
      <c r="F54" s="186"/>
      <c r="G54" s="66">
        <v>0</v>
      </c>
      <c r="H54" s="66">
        <v>0</v>
      </c>
      <c r="I54" s="66">
        <v>0</v>
      </c>
      <c r="J54" s="66">
        <v>0</v>
      </c>
      <c r="K54" s="66">
        <v>0</v>
      </c>
      <c r="L54" s="66">
        <v>0</v>
      </c>
      <c r="M54" s="66">
        <v>0</v>
      </c>
      <c r="N54" s="66">
        <v>0</v>
      </c>
      <c r="O54" s="66">
        <v>0</v>
      </c>
      <c r="P54" s="71">
        <v>0</v>
      </c>
    </row>
  </sheetData>
  <mergeCells count="56">
    <mergeCell ref="B50:F50"/>
    <mergeCell ref="B51:F51"/>
    <mergeCell ref="B52:F52"/>
    <mergeCell ref="B53:F53"/>
    <mergeCell ref="B54:F54"/>
    <mergeCell ref="B45:F45"/>
    <mergeCell ref="B46:F46"/>
    <mergeCell ref="B47:F47"/>
    <mergeCell ref="B48:F48"/>
    <mergeCell ref="B49:F49"/>
    <mergeCell ref="B40:F40"/>
    <mergeCell ref="B41:F41"/>
    <mergeCell ref="B42:F42"/>
    <mergeCell ref="B43:F43"/>
    <mergeCell ref="B44:F44"/>
    <mergeCell ref="B35:F35"/>
    <mergeCell ref="B36:F36"/>
    <mergeCell ref="B37:F37"/>
    <mergeCell ref="B38:F38"/>
    <mergeCell ref="B39:F39"/>
    <mergeCell ref="B30:F30"/>
    <mergeCell ref="B31:F31"/>
    <mergeCell ref="B32:F32"/>
    <mergeCell ref="B33:F33"/>
    <mergeCell ref="B34:F34"/>
    <mergeCell ref="B25:F25"/>
    <mergeCell ref="B26:F26"/>
    <mergeCell ref="B27:F27"/>
    <mergeCell ref="B28:F28"/>
    <mergeCell ref="B29:F29"/>
    <mergeCell ref="B20:F20"/>
    <mergeCell ref="B21:F21"/>
    <mergeCell ref="B22:F22"/>
    <mergeCell ref="B23:F23"/>
    <mergeCell ref="B24:F24"/>
    <mergeCell ref="B15:F15"/>
    <mergeCell ref="B16:F16"/>
    <mergeCell ref="B17:F17"/>
    <mergeCell ref="B18:F18"/>
    <mergeCell ref="B19:F19"/>
    <mergeCell ref="B10:F10"/>
    <mergeCell ref="B11:F11"/>
    <mergeCell ref="B12:F12"/>
    <mergeCell ref="B13:F13"/>
    <mergeCell ref="B14:F14"/>
    <mergeCell ref="P4:P5"/>
    <mergeCell ref="B6:F6"/>
    <mergeCell ref="B7:F7"/>
    <mergeCell ref="B8:F8"/>
    <mergeCell ref="B9:F9"/>
    <mergeCell ref="A2:O2"/>
    <mergeCell ref="A4:A5"/>
    <mergeCell ref="B4:F5"/>
    <mergeCell ref="G4:J4"/>
    <mergeCell ref="K4:N4"/>
    <mergeCell ref="O4:O5"/>
  </mergeCells>
  <pageMargins left="0.39370078740157483" right="0.39370078740157483" top="0.39370078740157483" bottom="0.39370078740157483" header="0" footer="0"/>
  <pageSetup pageOrder="overThenDown" orientation="portrait"/>
</worksheet>
</file>

<file path=xl/worksheets/sheet11.xml><?xml version="1.0" encoding="utf-8"?>
<worksheet xmlns="http://schemas.openxmlformats.org/spreadsheetml/2006/main" xmlns:r="http://schemas.openxmlformats.org/officeDocument/2006/relationships">
  <sheetPr>
    <outlinePr summaryBelow="0" summaryRight="0"/>
    <pageSetUpPr autoPageBreaks="0"/>
  </sheetPr>
  <dimension ref="A1:H17"/>
  <sheetViews>
    <sheetView workbookViewId="0">
      <selection activeCell="Q65" sqref="Q65:R78"/>
    </sheetView>
  </sheetViews>
  <sheetFormatPr defaultColWidth="10.5" defaultRowHeight="11.45" customHeight="1"/>
  <cols>
    <col min="1" max="1" width="11.6640625" style="14" customWidth="1"/>
    <col min="2" max="2" width="58.33203125" style="14" customWidth="1"/>
    <col min="3" max="3" width="23.33203125" style="14" customWidth="1"/>
    <col min="4" max="4" width="16" style="14" customWidth="1"/>
    <col min="5" max="5" width="15.83203125" style="14" customWidth="1"/>
    <col min="6" max="6" width="23.33203125" style="14" customWidth="1"/>
    <col min="7" max="7" width="17.6640625" style="14" customWidth="1"/>
    <col min="8" max="8" width="18.33203125" style="14" customWidth="1"/>
  </cols>
  <sheetData>
    <row r="1" spans="1:8" s="40" customFormat="1" ht="15" customHeight="1">
      <c r="H1" s="41" t="s">
        <v>18</v>
      </c>
    </row>
    <row r="2" spans="1:8" s="40" customFormat="1" ht="15" customHeight="1">
      <c r="A2" s="161" t="s">
        <v>59</v>
      </c>
      <c r="B2" s="161"/>
      <c r="C2" s="161"/>
      <c r="D2" s="161"/>
      <c r="E2" s="161"/>
      <c r="F2" s="161"/>
    </row>
    <row r="3" spans="1:8" s="40" customFormat="1" ht="15" customHeight="1">
      <c r="H3" s="42" t="s">
        <v>284</v>
      </c>
    </row>
    <row r="4" spans="1:8" s="14" customFormat="1" ht="15" customHeight="1">
      <c r="A4" s="162" t="s">
        <v>19</v>
      </c>
      <c r="B4" s="162" t="s">
        <v>20</v>
      </c>
      <c r="C4" s="124" t="s">
        <v>22</v>
      </c>
      <c r="D4" s="124"/>
      <c r="E4" s="124"/>
      <c r="F4" s="189" t="s">
        <v>23</v>
      </c>
      <c r="G4" s="189"/>
      <c r="H4" s="189"/>
    </row>
    <row r="5" spans="1:8" s="14" customFormat="1" ht="29.1" customHeight="1">
      <c r="A5" s="163"/>
      <c r="B5" s="163"/>
      <c r="C5" s="15" t="s">
        <v>139</v>
      </c>
      <c r="D5" s="15" t="s">
        <v>285</v>
      </c>
      <c r="E5" s="15" t="s">
        <v>286</v>
      </c>
      <c r="F5" s="15" t="s">
        <v>139</v>
      </c>
      <c r="G5" s="15" t="s">
        <v>285</v>
      </c>
      <c r="H5" s="15" t="s">
        <v>286</v>
      </c>
    </row>
    <row r="6" spans="1:8" s="14" customFormat="1" ht="15" customHeight="1">
      <c r="A6" s="15" t="s">
        <v>24</v>
      </c>
      <c r="B6" s="15" t="s">
        <v>25</v>
      </c>
      <c r="C6" s="15" t="s">
        <v>26</v>
      </c>
      <c r="D6" s="15" t="s">
        <v>27</v>
      </c>
      <c r="E6" s="15" t="s">
        <v>28</v>
      </c>
      <c r="F6" s="15" t="s">
        <v>33</v>
      </c>
      <c r="G6" s="15" t="s">
        <v>34</v>
      </c>
      <c r="H6" s="15" t="s">
        <v>36</v>
      </c>
    </row>
    <row r="7" spans="1:8" s="40" customFormat="1" ht="29.1" customHeight="1">
      <c r="A7" s="21" t="s">
        <v>24</v>
      </c>
      <c r="B7" s="22" t="s">
        <v>287</v>
      </c>
      <c r="C7" s="77">
        <v>84091.87</v>
      </c>
      <c r="D7" s="78" t="s">
        <v>35</v>
      </c>
      <c r="E7" s="79">
        <v>84091.87</v>
      </c>
      <c r="F7" s="77">
        <v>214010.67</v>
      </c>
      <c r="G7" s="78" t="s">
        <v>35</v>
      </c>
      <c r="H7" s="79">
        <v>214010.67</v>
      </c>
    </row>
    <row r="8" spans="1:8" s="40" customFormat="1" ht="15" customHeight="1">
      <c r="A8" s="21" t="s">
        <v>25</v>
      </c>
      <c r="B8" s="22" t="s">
        <v>288</v>
      </c>
      <c r="C8" s="77">
        <v>12659.83</v>
      </c>
      <c r="D8" s="78" t="s">
        <v>35</v>
      </c>
      <c r="E8" s="79">
        <v>12659.83</v>
      </c>
      <c r="F8" s="77">
        <v>0</v>
      </c>
      <c r="G8" s="78" t="s">
        <v>35</v>
      </c>
      <c r="H8" s="80" t="s">
        <v>35</v>
      </c>
    </row>
    <row r="9" spans="1:8" s="40" customFormat="1" ht="15" customHeight="1">
      <c r="A9" s="21" t="s">
        <v>26</v>
      </c>
      <c r="B9" s="22" t="s">
        <v>289</v>
      </c>
      <c r="C9" s="77">
        <v>66408.63</v>
      </c>
      <c r="D9" s="78" t="s">
        <v>35</v>
      </c>
      <c r="E9" s="79">
        <v>66408.63</v>
      </c>
      <c r="F9" s="77">
        <v>61008.5</v>
      </c>
      <c r="G9" s="78" t="s">
        <v>35</v>
      </c>
      <c r="H9" s="79">
        <v>61008.5</v>
      </c>
    </row>
    <row r="10" spans="1:8" s="40" customFormat="1" ht="15" customHeight="1">
      <c r="A10" s="21" t="s">
        <v>27</v>
      </c>
      <c r="B10" s="22" t="s">
        <v>290</v>
      </c>
      <c r="C10" s="77">
        <v>26.33</v>
      </c>
      <c r="D10" s="78" t="s">
        <v>35</v>
      </c>
      <c r="E10" s="79">
        <v>26.33</v>
      </c>
      <c r="F10" s="77">
        <v>0</v>
      </c>
      <c r="G10" s="78" t="s">
        <v>35</v>
      </c>
      <c r="H10" s="80" t="s">
        <v>35</v>
      </c>
    </row>
    <row r="11" spans="1:8" s="40" customFormat="1" ht="15" customHeight="1">
      <c r="A11" s="21" t="s">
        <v>28</v>
      </c>
      <c r="B11" s="22" t="s">
        <v>291</v>
      </c>
      <c r="C11" s="77">
        <v>774544.91</v>
      </c>
      <c r="D11" s="78" t="s">
        <v>35</v>
      </c>
      <c r="E11" s="79">
        <v>774544.91</v>
      </c>
      <c r="F11" s="77">
        <v>542531.80000000005</v>
      </c>
      <c r="G11" s="78" t="s">
        <v>35</v>
      </c>
      <c r="H11" s="79">
        <v>542531.80000000005</v>
      </c>
    </row>
    <row r="12" spans="1:8" s="40" customFormat="1" ht="15" customHeight="1">
      <c r="A12" s="21" t="s">
        <v>33</v>
      </c>
      <c r="B12" s="22" t="s">
        <v>127</v>
      </c>
      <c r="C12" s="77">
        <v>1411.01</v>
      </c>
      <c r="D12" s="78" t="s">
        <v>35</v>
      </c>
      <c r="E12" s="79">
        <v>1411.01</v>
      </c>
      <c r="F12" s="77">
        <v>1411.01</v>
      </c>
      <c r="G12" s="78" t="s">
        <v>35</v>
      </c>
      <c r="H12" s="79">
        <v>1411.01</v>
      </c>
    </row>
    <row r="13" spans="1:8" s="40" customFormat="1" ht="15" customHeight="1">
      <c r="A13" s="21" t="s">
        <v>34</v>
      </c>
      <c r="B13" s="22" t="s">
        <v>292</v>
      </c>
      <c r="C13" s="77">
        <v>0</v>
      </c>
      <c r="D13" s="78" t="s">
        <v>35</v>
      </c>
      <c r="E13" s="80" t="s">
        <v>35</v>
      </c>
      <c r="F13" s="77">
        <v>0</v>
      </c>
      <c r="G13" s="78" t="s">
        <v>35</v>
      </c>
      <c r="H13" s="80" t="s">
        <v>35</v>
      </c>
    </row>
    <row r="14" spans="1:8" s="40" customFormat="1" ht="44.1" customHeight="1">
      <c r="A14" s="21" t="s">
        <v>36</v>
      </c>
      <c r="B14" s="22" t="s">
        <v>293</v>
      </c>
      <c r="C14" s="77">
        <v>0</v>
      </c>
      <c r="D14" s="78" t="s">
        <v>35</v>
      </c>
      <c r="E14" s="80" t="s">
        <v>35</v>
      </c>
      <c r="F14" s="77">
        <v>0</v>
      </c>
      <c r="G14" s="78" t="s">
        <v>35</v>
      </c>
      <c r="H14" s="80" t="s">
        <v>35</v>
      </c>
    </row>
    <row r="15" spans="1:8" s="40" customFormat="1" ht="29.1" customHeight="1">
      <c r="A15" s="21" t="s">
        <v>37</v>
      </c>
      <c r="B15" s="22" t="s">
        <v>294</v>
      </c>
      <c r="C15" s="77">
        <v>0</v>
      </c>
      <c r="D15" s="78" t="s">
        <v>35</v>
      </c>
      <c r="E15" s="80" t="s">
        <v>35</v>
      </c>
      <c r="F15" s="77">
        <v>0</v>
      </c>
      <c r="G15" s="78" t="s">
        <v>35</v>
      </c>
      <c r="H15" s="80" t="s">
        <v>35</v>
      </c>
    </row>
    <row r="16" spans="1:8" s="40" customFormat="1" ht="15" customHeight="1">
      <c r="A16" s="21" t="s">
        <v>40</v>
      </c>
      <c r="B16" s="22" t="s">
        <v>169</v>
      </c>
      <c r="C16" s="77">
        <v>0</v>
      </c>
      <c r="D16" s="78" t="s">
        <v>35</v>
      </c>
      <c r="E16" s="80" t="s">
        <v>35</v>
      </c>
      <c r="F16" s="77">
        <v>0</v>
      </c>
      <c r="G16" s="78" t="s">
        <v>35</v>
      </c>
      <c r="H16" s="80" t="s">
        <v>35</v>
      </c>
    </row>
    <row r="17" spans="1:8" s="40" customFormat="1" ht="15" customHeight="1">
      <c r="A17" s="21" t="s">
        <v>42</v>
      </c>
      <c r="B17" s="22" t="s">
        <v>144</v>
      </c>
      <c r="C17" s="46">
        <v>939142.58</v>
      </c>
      <c r="D17" s="44" t="s">
        <v>35</v>
      </c>
      <c r="E17" s="46">
        <v>939142.58</v>
      </c>
      <c r="F17" s="46">
        <v>818961.98</v>
      </c>
      <c r="G17" s="44" t="s">
        <v>35</v>
      </c>
      <c r="H17" s="46">
        <v>818961.98</v>
      </c>
    </row>
  </sheetData>
  <mergeCells count="5">
    <mergeCell ref="A2:F2"/>
    <mergeCell ref="A4:A5"/>
    <mergeCell ref="B4:B5"/>
    <mergeCell ref="C4:E4"/>
    <mergeCell ref="F4:H4"/>
  </mergeCells>
  <pageMargins left="0.39370078740157483" right="0.39370078740157483" top="0.39370078740157483" bottom="0.39370078740157483" header="0" footer="0"/>
  <pageSetup pageOrder="overThenDown" orientation="portrait"/>
</worksheet>
</file>

<file path=xl/worksheets/sheet12.xml><?xml version="1.0" encoding="utf-8"?>
<worksheet xmlns="http://schemas.openxmlformats.org/spreadsheetml/2006/main" xmlns:r="http://schemas.openxmlformats.org/officeDocument/2006/relationships">
  <sheetPr>
    <outlinePr summaryBelow="0" summaryRight="0"/>
    <pageSetUpPr autoPageBreaks="0"/>
  </sheetPr>
  <dimension ref="A1:D10"/>
  <sheetViews>
    <sheetView workbookViewId="0">
      <selection activeCell="Q65" sqref="Q65:R78"/>
    </sheetView>
  </sheetViews>
  <sheetFormatPr defaultColWidth="10.5" defaultRowHeight="11.45" customHeight="1"/>
  <cols>
    <col min="1" max="1" width="11.6640625" style="14" customWidth="1"/>
    <col min="2" max="2" width="58.33203125" style="14" customWidth="1"/>
    <col min="3" max="4" width="23.33203125" style="14" customWidth="1"/>
  </cols>
  <sheetData>
    <row r="1" spans="1:4" s="40" customFormat="1" ht="15" customHeight="1">
      <c r="D1" s="41" t="s">
        <v>18</v>
      </c>
    </row>
    <row r="2" spans="1:4" s="40" customFormat="1" ht="15" customHeight="1">
      <c r="A2" s="168" t="s">
        <v>295</v>
      </c>
      <c r="B2" s="168"/>
      <c r="C2" s="168"/>
      <c r="D2" s="168"/>
    </row>
    <row r="3" spans="1:4" s="40" customFormat="1" ht="15" customHeight="1">
      <c r="D3" s="42" t="s">
        <v>296</v>
      </c>
    </row>
    <row r="4" spans="1:4" s="14" customFormat="1" ht="29.1" customHeight="1">
      <c r="A4" s="15" t="s">
        <v>19</v>
      </c>
      <c r="B4" s="15" t="s">
        <v>20</v>
      </c>
      <c r="C4" s="15" t="s">
        <v>22</v>
      </c>
      <c r="D4" s="15" t="s">
        <v>23</v>
      </c>
    </row>
    <row r="5" spans="1:4" s="14" customFormat="1" ht="15" customHeight="1">
      <c r="A5" s="15" t="s">
        <v>24</v>
      </c>
      <c r="B5" s="15" t="s">
        <v>25</v>
      </c>
      <c r="C5" s="15" t="s">
        <v>26</v>
      </c>
      <c r="D5" s="15" t="s">
        <v>27</v>
      </c>
    </row>
    <row r="6" spans="1:4" s="40" customFormat="1" ht="15" customHeight="1">
      <c r="A6" s="21" t="s">
        <v>24</v>
      </c>
      <c r="B6" s="22" t="s">
        <v>54</v>
      </c>
      <c r="C6" s="45">
        <v>359778.19</v>
      </c>
      <c r="D6" s="45">
        <v>95803.27</v>
      </c>
    </row>
    <row r="7" spans="1:4" s="40" customFormat="1" ht="15" customHeight="1">
      <c r="A7" s="21" t="s">
        <v>25</v>
      </c>
      <c r="B7" s="22" t="s">
        <v>81</v>
      </c>
      <c r="C7" s="45">
        <v>0</v>
      </c>
      <c r="D7" s="45">
        <v>0</v>
      </c>
    </row>
    <row r="8" spans="1:4" s="40" customFormat="1" ht="15" customHeight="1">
      <c r="A8" s="21" t="s">
        <v>26</v>
      </c>
      <c r="B8" s="22" t="s">
        <v>297</v>
      </c>
      <c r="C8" s="47">
        <v>6153869.21</v>
      </c>
      <c r="D8" s="47">
        <v>8472599.5099999998</v>
      </c>
    </row>
    <row r="9" spans="1:4" s="40" customFormat="1" ht="29.1" customHeight="1">
      <c r="A9" s="21" t="s">
        <v>27</v>
      </c>
      <c r="B9" s="22" t="s">
        <v>298</v>
      </c>
      <c r="C9" s="47">
        <v>4197779.1100000003</v>
      </c>
      <c r="D9" s="47">
        <v>5004469.76</v>
      </c>
    </row>
    <row r="10" spans="1:4" s="40" customFormat="1" ht="29.1" customHeight="1">
      <c r="A10" s="21" t="s">
        <v>28</v>
      </c>
      <c r="B10" s="22" t="s">
        <v>299</v>
      </c>
      <c r="C10" s="45">
        <v>0</v>
      </c>
      <c r="D10" s="45">
        <v>0</v>
      </c>
    </row>
  </sheetData>
  <mergeCells count="1">
    <mergeCell ref="A2:D2"/>
  </mergeCells>
  <pageMargins left="0.39370078740157483" right="0.39370078740157483" top="0.39370078740157483" bottom="0.39370078740157483" header="0" footer="0"/>
  <pageSetup pageOrder="overThenDown" orientation="portrait"/>
</worksheet>
</file>

<file path=xl/worksheets/sheet13.xml><?xml version="1.0" encoding="utf-8"?>
<worksheet xmlns="http://schemas.openxmlformats.org/spreadsheetml/2006/main" xmlns:r="http://schemas.openxmlformats.org/officeDocument/2006/relationships">
  <sheetPr>
    <outlinePr summaryBelow="0" summaryRight="0"/>
    <pageSetUpPr autoPageBreaks="0"/>
  </sheetPr>
  <dimension ref="A1:D9"/>
  <sheetViews>
    <sheetView tabSelected="1" workbookViewId="0">
      <selection activeCell="G20" sqref="G20"/>
    </sheetView>
  </sheetViews>
  <sheetFormatPr defaultColWidth="10.5" defaultRowHeight="11.45" customHeight="1"/>
  <cols>
    <col min="1" max="1" width="11.6640625" style="13" customWidth="1"/>
    <col min="2" max="2" width="81.6640625" style="13" customWidth="1"/>
    <col min="3" max="4" width="23.33203125" style="13" customWidth="1"/>
  </cols>
  <sheetData>
    <row r="1" spans="1:4" s="53" customFormat="1" ht="15" customHeight="1">
      <c r="D1" s="41" t="s">
        <v>18</v>
      </c>
    </row>
    <row r="2" spans="1:4" s="53" customFormat="1" ht="29.1" customHeight="1">
      <c r="A2" s="190" t="s">
        <v>300</v>
      </c>
      <c r="B2" s="190"/>
      <c r="C2" s="190"/>
      <c r="D2" s="190"/>
    </row>
    <row r="3" spans="1:4" s="53" customFormat="1" ht="12.95" customHeight="1">
      <c r="D3" s="54" t="s">
        <v>301</v>
      </c>
    </row>
    <row r="4" spans="1:4" s="13" customFormat="1" ht="29.1" customHeight="1">
      <c r="A4" s="15" t="s">
        <v>19</v>
      </c>
      <c r="B4" s="15" t="s">
        <v>20</v>
      </c>
      <c r="C4" s="15" t="s">
        <v>22</v>
      </c>
      <c r="D4" s="15" t="s">
        <v>23</v>
      </c>
    </row>
    <row r="5" spans="1:4" s="13" customFormat="1" ht="15" customHeight="1">
      <c r="A5" s="16" t="s">
        <v>24</v>
      </c>
      <c r="B5" s="15" t="s">
        <v>25</v>
      </c>
      <c r="C5" s="16" t="s">
        <v>26</v>
      </c>
      <c r="D5" s="16" t="s">
        <v>27</v>
      </c>
    </row>
    <row r="6" spans="1:4" s="13" customFormat="1" ht="15" customHeight="1">
      <c r="A6" s="21" t="s">
        <v>26</v>
      </c>
      <c r="B6" s="22" t="s">
        <v>302</v>
      </c>
      <c r="C6" s="100">
        <v>1495822</v>
      </c>
      <c r="D6" s="99" t="s">
        <v>35</v>
      </c>
    </row>
    <row r="7" spans="1:4" s="13" customFormat="1" ht="15" customHeight="1">
      <c r="A7" s="21" t="s">
        <v>27</v>
      </c>
      <c r="B7" s="22" t="s">
        <v>303</v>
      </c>
      <c r="C7" s="99" t="s">
        <v>35</v>
      </c>
      <c r="D7" s="100">
        <v>3010964.55</v>
      </c>
    </row>
    <row r="8" spans="1:4" s="13" customFormat="1" ht="15" customHeight="1">
      <c r="A8" s="21" t="s">
        <v>28</v>
      </c>
      <c r="B8" s="22" t="s">
        <v>304</v>
      </c>
      <c r="C8" s="99" t="s">
        <v>35</v>
      </c>
      <c r="D8" s="101">
        <v>83179.820000000007</v>
      </c>
    </row>
    <row r="9" spans="1:4" s="13" customFormat="1" ht="15" customHeight="1">
      <c r="A9" s="21" t="s">
        <v>36</v>
      </c>
      <c r="B9" s="22" t="s">
        <v>144</v>
      </c>
      <c r="C9" s="61">
        <v>1495822</v>
      </c>
      <c r="D9" s="61">
        <v>3094144.37</v>
      </c>
    </row>
  </sheetData>
  <mergeCells count="1">
    <mergeCell ref="A2:D2"/>
  </mergeCells>
  <pageMargins left="0.39370078740157483" right="0.39370078740157483" top="0.39370078740157483" bottom="0.39370078740157483" header="0" footer="0"/>
  <pageSetup pageOrder="overThenDown" orientation="portrait"/>
</worksheet>
</file>

<file path=xl/worksheets/sheet14.xml><?xml version="1.0" encoding="utf-8"?>
<worksheet xmlns="http://schemas.openxmlformats.org/spreadsheetml/2006/main" xmlns:r="http://schemas.openxmlformats.org/officeDocument/2006/relationships">
  <sheetPr>
    <outlinePr summaryBelow="0" summaryRight="0"/>
    <pageSetUpPr autoPageBreaks="0"/>
  </sheetPr>
  <dimension ref="A1:E8"/>
  <sheetViews>
    <sheetView workbookViewId="0">
      <selection activeCell="A6" sqref="A6:XFD8"/>
    </sheetView>
  </sheetViews>
  <sheetFormatPr defaultColWidth="10.5" defaultRowHeight="11.45" customHeight="1"/>
  <cols>
    <col min="1" max="1" width="11.6640625" style="14" customWidth="1"/>
    <col min="2" max="2" width="58.33203125" style="14" customWidth="1"/>
    <col min="3" max="3" width="23.33203125" style="14" customWidth="1"/>
    <col min="4" max="4" width="23.33203125" style="14" hidden="1" customWidth="1"/>
    <col min="5" max="5" width="23.33203125" style="14" customWidth="1"/>
  </cols>
  <sheetData>
    <row r="1" spans="1:5" s="40" customFormat="1" ht="15" customHeight="1">
      <c r="E1" s="41" t="s">
        <v>18</v>
      </c>
    </row>
    <row r="2" spans="1:5" s="40" customFormat="1" ht="15" customHeight="1">
      <c r="A2" s="161" t="s">
        <v>305</v>
      </c>
      <c r="B2" s="161"/>
      <c r="C2" s="161"/>
      <c r="D2" s="161"/>
      <c r="E2" s="161"/>
    </row>
    <row r="3" spans="1:5" s="40" customFormat="1" ht="15" customHeight="1">
      <c r="E3" s="42" t="s">
        <v>306</v>
      </c>
    </row>
    <row r="4" spans="1:5" s="14" customFormat="1" ht="29.1" customHeight="1">
      <c r="A4" s="15" t="s">
        <v>19</v>
      </c>
      <c r="B4" s="15" t="s">
        <v>20</v>
      </c>
      <c r="C4" s="15" t="s">
        <v>22</v>
      </c>
      <c r="D4" s="81"/>
      <c r="E4" s="15" t="s">
        <v>23</v>
      </c>
    </row>
    <row r="5" spans="1:5" s="14" customFormat="1" ht="15" customHeight="1">
      <c r="A5" s="15" t="s">
        <v>24</v>
      </c>
      <c r="B5" s="15" t="s">
        <v>25</v>
      </c>
      <c r="C5" s="15" t="s">
        <v>26</v>
      </c>
      <c r="D5" s="15" t="s">
        <v>25</v>
      </c>
      <c r="E5" s="15" t="s">
        <v>27</v>
      </c>
    </row>
    <row r="6" spans="1:5" s="40" customFormat="1" ht="44.1" customHeight="1">
      <c r="A6" s="21" t="s">
        <v>27</v>
      </c>
      <c r="B6" s="22" t="s">
        <v>307</v>
      </c>
      <c r="C6" s="84">
        <v>23920118.620000001</v>
      </c>
      <c r="D6" s="83"/>
      <c r="E6" s="84">
        <v>13747398.58</v>
      </c>
    </row>
    <row r="7" spans="1:5" s="40" customFormat="1" ht="29.1" customHeight="1">
      <c r="A7" s="21" t="s">
        <v>28</v>
      </c>
      <c r="B7" s="22" t="s">
        <v>308</v>
      </c>
      <c r="C7" s="82">
        <v>0</v>
      </c>
      <c r="D7" s="85"/>
      <c r="E7" s="82">
        <v>0</v>
      </c>
    </row>
    <row r="8" spans="1:5" s="40" customFormat="1" ht="15" customHeight="1">
      <c r="A8" s="21" t="s">
        <v>33</v>
      </c>
      <c r="B8" s="30" t="s">
        <v>144</v>
      </c>
      <c r="C8" s="86">
        <v>23920118.620000001</v>
      </c>
      <c r="D8" s="83"/>
      <c r="E8" s="86">
        <v>13747398.58</v>
      </c>
    </row>
  </sheetData>
  <mergeCells count="1">
    <mergeCell ref="A2:E2"/>
  </mergeCells>
  <pageMargins left="0.39370078740157483" right="0.39370078740157483" top="0.39370078740157483" bottom="0.39370078740157483" header="0" footer="0"/>
  <pageSetup pageOrder="overThenDown" orientation="portrait"/>
</worksheet>
</file>

<file path=xl/worksheets/sheet15.xml><?xml version="1.0" encoding="utf-8"?>
<worksheet xmlns="http://schemas.openxmlformats.org/spreadsheetml/2006/main" xmlns:r="http://schemas.openxmlformats.org/officeDocument/2006/relationships">
  <sheetPr>
    <outlinePr summaryBelow="0" summaryRight="0"/>
    <pageSetUpPr autoPageBreaks="0"/>
  </sheetPr>
  <dimension ref="A1:P11"/>
  <sheetViews>
    <sheetView workbookViewId="0">
      <selection activeCell="A8" sqref="A8:XFD19"/>
    </sheetView>
  </sheetViews>
  <sheetFormatPr defaultColWidth="10.5" defaultRowHeight="11.45" customHeight="1"/>
  <cols>
    <col min="1" max="1" width="16.5" style="14" customWidth="1"/>
    <col min="2" max="3" width="6.5" style="14" customWidth="1"/>
    <col min="4" max="4" width="13.1640625" style="14" customWidth="1"/>
    <col min="5" max="5" width="26.33203125" style="14" customWidth="1"/>
    <col min="6" max="6" width="23.33203125" style="14" customWidth="1"/>
    <col min="7" max="7" width="2.33203125" style="14" hidden="1" customWidth="1"/>
    <col min="8" max="9" width="11.6640625" style="14" customWidth="1"/>
    <col min="10" max="16" width="10.5" style="14" customWidth="1"/>
  </cols>
  <sheetData>
    <row r="1" spans="1:16" s="40" customFormat="1" ht="15" customHeight="1">
      <c r="H1" s="191" t="s">
        <v>18</v>
      </c>
      <c r="I1" s="191"/>
    </row>
    <row r="2" spans="1:16" s="40" customFormat="1" ht="15" customHeight="1">
      <c r="A2" s="161" t="s">
        <v>309</v>
      </c>
      <c r="B2" s="161"/>
      <c r="C2" s="161"/>
      <c r="D2" s="161"/>
      <c r="E2" s="161"/>
      <c r="F2" s="161"/>
      <c r="G2" s="161"/>
      <c r="H2" s="161"/>
      <c r="I2" s="161"/>
    </row>
    <row r="3" spans="1:16" s="40" customFormat="1" ht="15" customHeight="1">
      <c r="H3" s="192" t="s">
        <v>310</v>
      </c>
      <c r="I3" s="192"/>
    </row>
    <row r="4" spans="1:16" s="14" customFormat="1" ht="26.1" customHeight="1">
      <c r="A4" s="15" t="s">
        <v>19</v>
      </c>
      <c r="B4" s="124" t="s">
        <v>20</v>
      </c>
      <c r="C4" s="124"/>
      <c r="D4" s="124"/>
      <c r="E4" s="124"/>
      <c r="F4" s="15" t="s">
        <v>22</v>
      </c>
      <c r="G4" s="81"/>
      <c r="H4" s="124" t="s">
        <v>23</v>
      </c>
      <c r="I4" s="124"/>
    </row>
    <row r="5" spans="1:16" s="14" customFormat="1" ht="15" customHeight="1">
      <c r="A5" s="15" t="s">
        <v>24</v>
      </c>
      <c r="B5" s="124" t="s">
        <v>25</v>
      </c>
      <c r="C5" s="124"/>
      <c r="D5" s="124"/>
      <c r="E5" s="124"/>
      <c r="F5" s="15" t="s">
        <v>26</v>
      </c>
      <c r="G5" s="15" t="s">
        <v>25</v>
      </c>
      <c r="H5" s="124" t="s">
        <v>27</v>
      </c>
      <c r="I5" s="124"/>
    </row>
    <row r="6" spans="1:16" s="40" customFormat="1" ht="30.95" customHeight="1">
      <c r="A6" s="21" t="s">
        <v>24</v>
      </c>
      <c r="B6" s="127" t="s">
        <v>311</v>
      </c>
      <c r="C6" s="127"/>
      <c r="D6" s="127"/>
      <c r="E6" s="127"/>
      <c r="F6" s="106">
        <v>0</v>
      </c>
      <c r="G6" s="107"/>
      <c r="H6" s="193">
        <v>0</v>
      </c>
      <c r="I6" s="193"/>
    </row>
    <row r="7" spans="1:16" s="40" customFormat="1" ht="30.95" customHeight="1">
      <c r="A7" s="21" t="s">
        <v>25</v>
      </c>
      <c r="B7" s="127" t="s">
        <v>312</v>
      </c>
      <c r="C7" s="127"/>
      <c r="D7" s="127"/>
      <c r="E7" s="127"/>
      <c r="F7" s="108">
        <v>12346019.470000001</v>
      </c>
      <c r="G7" s="107"/>
      <c r="H7" s="194">
        <v>16018162.26</v>
      </c>
      <c r="I7" s="194"/>
    </row>
    <row r="8" spans="1:16" s="40" customFormat="1" ht="30.95" customHeight="1">
      <c r="A8" s="21" t="s">
        <v>47</v>
      </c>
      <c r="B8" s="132" t="s">
        <v>144</v>
      </c>
      <c r="C8" s="132"/>
      <c r="D8" s="132"/>
      <c r="E8" s="132"/>
      <c r="F8" s="86">
        <v>12346019.470000001</v>
      </c>
      <c r="G8" s="83"/>
      <c r="H8" s="195">
        <v>16018162.26</v>
      </c>
      <c r="I8" s="195"/>
    </row>
    <row r="9" spans="1:16" ht="15" customHeight="1">
      <c r="A9" s="167" t="s">
        <v>313</v>
      </c>
      <c r="B9" s="167"/>
      <c r="C9" s="196" t="s">
        <v>10</v>
      </c>
      <c r="D9" s="196"/>
      <c r="E9" s="167" t="s">
        <v>314</v>
      </c>
      <c r="F9" s="167"/>
      <c r="G9" s="167"/>
      <c r="H9" s="167"/>
      <c r="I9" s="197">
        <v>0</v>
      </c>
      <c r="J9" s="197"/>
      <c r="K9" s="167" t="s">
        <v>315</v>
      </c>
      <c r="L9" s="167"/>
      <c r="M9" s="167"/>
      <c r="N9" s="196" t="s">
        <v>148</v>
      </c>
      <c r="O9" s="196"/>
      <c r="P9" s="14" t="s">
        <v>233</v>
      </c>
    </row>
    <row r="10" spans="1:16" ht="15" customHeight="1">
      <c r="A10" s="197">
        <v>0</v>
      </c>
      <c r="B10" s="197"/>
      <c r="C10" s="167" t="s">
        <v>316</v>
      </c>
      <c r="D10" s="167"/>
      <c r="E10" s="167"/>
      <c r="F10" s="167"/>
      <c r="G10" s="167"/>
      <c r="H10" s="167"/>
      <c r="I10" s="167"/>
      <c r="J10" s="167"/>
      <c r="K10" s="167"/>
      <c r="L10" s="167"/>
      <c r="M10" s="167"/>
      <c r="N10" s="167"/>
      <c r="O10" s="167"/>
    </row>
    <row r="11" spans="1:16" ht="15" customHeight="1">
      <c r="A11" s="167" t="s">
        <v>317</v>
      </c>
      <c r="B11" s="167"/>
      <c r="C11" s="167"/>
      <c r="D11" s="167"/>
      <c r="E11" s="167"/>
      <c r="F11" s="167"/>
      <c r="G11" s="167"/>
      <c r="H11" s="167"/>
      <c r="I11" s="167"/>
      <c r="J11" s="167"/>
      <c r="K11" s="167"/>
      <c r="L11" s="167"/>
      <c r="M11" s="167"/>
      <c r="N11" s="167"/>
      <c r="O11" s="167"/>
      <c r="P11" s="167"/>
    </row>
  </sheetData>
  <mergeCells count="22">
    <mergeCell ref="K9:M9"/>
    <mergeCell ref="N9:O9"/>
    <mergeCell ref="A10:B10"/>
    <mergeCell ref="C10:O10"/>
    <mergeCell ref="A11:P11"/>
    <mergeCell ref="B8:E8"/>
    <mergeCell ref="H8:I8"/>
    <mergeCell ref="A9:B9"/>
    <mergeCell ref="C9:D9"/>
    <mergeCell ref="E9:H9"/>
    <mergeCell ref="I9:J9"/>
    <mergeCell ref="B5:E5"/>
    <mergeCell ref="H5:I5"/>
    <mergeCell ref="B6:E6"/>
    <mergeCell ref="H6:I6"/>
    <mergeCell ref="B7:E7"/>
    <mergeCell ref="H7:I7"/>
    <mergeCell ref="H1:I1"/>
    <mergeCell ref="A2:I2"/>
    <mergeCell ref="H3:I3"/>
    <mergeCell ref="B4:E4"/>
    <mergeCell ref="H4:I4"/>
  </mergeCells>
  <pageMargins left="0.39370078740157483" right="0.39370078740157483" top="0.39370078740157483" bottom="0.39370078740157483" header="0" footer="0"/>
  <pageSetup pageOrder="overThenDown" orientation="portrait"/>
</worksheet>
</file>

<file path=xl/worksheets/sheet16.xml><?xml version="1.0" encoding="utf-8"?>
<worksheet xmlns="http://schemas.openxmlformats.org/spreadsheetml/2006/main" xmlns:r="http://schemas.openxmlformats.org/officeDocument/2006/relationships">
  <sheetPr>
    <outlinePr summaryBelow="0" summaryRight="0"/>
    <pageSetUpPr autoPageBreaks="0"/>
  </sheetPr>
  <dimension ref="A1:E21"/>
  <sheetViews>
    <sheetView workbookViewId="0">
      <selection activeCell="G16" sqref="G16"/>
    </sheetView>
  </sheetViews>
  <sheetFormatPr defaultColWidth="10.5" defaultRowHeight="11.45" customHeight="1"/>
  <cols>
    <col min="1" max="1" width="11.6640625" style="14" customWidth="1"/>
    <col min="2" max="2" width="58.33203125" style="14" customWidth="1"/>
    <col min="3" max="3" width="23.33203125" style="14" customWidth="1"/>
    <col min="4" max="4" width="23.33203125" style="14" hidden="1" customWidth="1"/>
    <col min="5" max="5" width="23.33203125" style="14" customWidth="1"/>
  </cols>
  <sheetData>
    <row r="1" spans="1:5" s="40" customFormat="1" ht="15" customHeight="1">
      <c r="E1" s="41" t="s">
        <v>18</v>
      </c>
    </row>
    <row r="2" spans="1:5" s="40" customFormat="1" ht="15" customHeight="1">
      <c r="A2" s="161" t="s">
        <v>112</v>
      </c>
      <c r="B2" s="161"/>
      <c r="C2" s="161"/>
      <c r="D2" s="161"/>
      <c r="E2" s="161"/>
    </row>
    <row r="3" spans="1:5" s="40" customFormat="1" ht="15" customHeight="1">
      <c r="E3" s="42" t="s">
        <v>318</v>
      </c>
    </row>
    <row r="4" spans="1:5" s="14" customFormat="1" ht="29.1" customHeight="1">
      <c r="A4" s="15" t="s">
        <v>19</v>
      </c>
      <c r="B4" s="15" t="s">
        <v>20</v>
      </c>
      <c r="C4" s="15" t="s">
        <v>22</v>
      </c>
      <c r="D4" s="81"/>
      <c r="E4" s="15" t="s">
        <v>23</v>
      </c>
    </row>
    <row r="5" spans="1:5" s="14" customFormat="1" ht="15" customHeight="1">
      <c r="A5" s="15" t="s">
        <v>24</v>
      </c>
      <c r="B5" s="15" t="s">
        <v>25</v>
      </c>
      <c r="C5" s="15" t="s">
        <v>26</v>
      </c>
      <c r="D5" s="15" t="s">
        <v>25</v>
      </c>
      <c r="E5" s="15" t="s">
        <v>27</v>
      </c>
    </row>
    <row r="6" spans="1:5" s="40" customFormat="1" ht="29.1" customHeight="1">
      <c r="A6" s="21" t="s">
        <v>24</v>
      </c>
      <c r="B6" s="22" t="s">
        <v>319</v>
      </c>
      <c r="C6" s="106">
        <v>0</v>
      </c>
      <c r="D6" s="107"/>
      <c r="E6" s="106">
        <v>0</v>
      </c>
    </row>
    <row r="7" spans="1:5" s="40" customFormat="1" ht="29.1" customHeight="1">
      <c r="A7" s="21" t="s">
        <v>25</v>
      </c>
      <c r="B7" s="22" t="s">
        <v>320</v>
      </c>
      <c r="C7" s="106">
        <v>30724.01</v>
      </c>
      <c r="D7" s="107"/>
      <c r="E7" s="106">
        <v>79817.88</v>
      </c>
    </row>
    <row r="8" spans="1:5" s="40" customFormat="1" ht="15" customHeight="1">
      <c r="A8" s="21" t="s">
        <v>26</v>
      </c>
      <c r="B8" s="22" t="s">
        <v>321</v>
      </c>
      <c r="C8" s="106">
        <v>0</v>
      </c>
      <c r="D8" s="107"/>
      <c r="E8" s="106">
        <v>0</v>
      </c>
    </row>
    <row r="9" spans="1:5" s="40" customFormat="1" ht="15" customHeight="1">
      <c r="A9" s="21" t="s">
        <v>27</v>
      </c>
      <c r="B9" s="22" t="s">
        <v>322</v>
      </c>
      <c r="C9" s="106">
        <v>0</v>
      </c>
      <c r="D9" s="107"/>
      <c r="E9" s="106">
        <v>0</v>
      </c>
    </row>
    <row r="10" spans="1:5" s="40" customFormat="1" ht="29.1" customHeight="1">
      <c r="A10" s="21" t="s">
        <v>28</v>
      </c>
      <c r="B10" s="22" t="s">
        <v>323</v>
      </c>
      <c r="C10" s="106">
        <v>80685.119999999995</v>
      </c>
      <c r="D10" s="107"/>
      <c r="E10" s="106">
        <v>168471.35</v>
      </c>
    </row>
    <row r="11" spans="1:5" s="40" customFormat="1" ht="29.1" customHeight="1">
      <c r="A11" s="21" t="s">
        <v>33</v>
      </c>
      <c r="B11" s="22" t="s">
        <v>324</v>
      </c>
      <c r="C11" s="106">
        <v>0</v>
      </c>
      <c r="D11" s="107"/>
      <c r="E11" s="106">
        <v>0</v>
      </c>
    </row>
    <row r="12" spans="1:5" s="40" customFormat="1" ht="15" customHeight="1">
      <c r="A12" s="21" t="s">
        <v>34</v>
      </c>
      <c r="B12" s="22" t="s">
        <v>325</v>
      </c>
      <c r="C12" s="106">
        <v>80685.119999999995</v>
      </c>
      <c r="D12" s="107"/>
      <c r="E12" s="106">
        <v>168471.35</v>
      </c>
    </row>
    <row r="13" spans="1:5" s="40" customFormat="1" ht="29.1" customHeight="1">
      <c r="A13" s="21" t="s">
        <v>36</v>
      </c>
      <c r="B13" s="22" t="s">
        <v>294</v>
      </c>
      <c r="C13" s="106">
        <v>0</v>
      </c>
      <c r="D13" s="107"/>
      <c r="E13" s="106">
        <v>0</v>
      </c>
    </row>
    <row r="14" spans="1:5" s="40" customFormat="1" ht="44.1" customHeight="1">
      <c r="A14" s="21" t="s">
        <v>37</v>
      </c>
      <c r="B14" s="22" t="s">
        <v>326</v>
      </c>
      <c r="C14" s="108">
        <v>4884300</v>
      </c>
      <c r="D14" s="107"/>
      <c r="E14" s="108">
        <v>4350000</v>
      </c>
    </row>
    <row r="15" spans="1:5" s="40" customFormat="1" ht="15" customHeight="1">
      <c r="A15" s="21" t="s">
        <v>53</v>
      </c>
      <c r="B15" s="22" t="s">
        <v>327</v>
      </c>
      <c r="C15" s="106">
        <v>207178.81</v>
      </c>
      <c r="D15" s="107"/>
      <c r="E15" s="106">
        <v>836711.9</v>
      </c>
    </row>
    <row r="16" spans="1:5" s="40" customFormat="1" ht="15" customHeight="1">
      <c r="A16" s="21" t="s">
        <v>56</v>
      </c>
      <c r="B16" s="30" t="s">
        <v>144</v>
      </c>
      <c r="C16" s="86">
        <v>5202887.9400000004</v>
      </c>
      <c r="D16" s="83"/>
      <c r="E16" s="86">
        <v>5435001.1299999999</v>
      </c>
    </row>
    <row r="17" spans="1:5" s="40" customFormat="1" ht="15" customHeight="1"/>
    <row r="18" spans="1:5" ht="15" customHeight="1">
      <c r="A18" s="167" t="s">
        <v>328</v>
      </c>
      <c r="B18" s="167"/>
      <c r="C18" s="167"/>
      <c r="D18" s="167"/>
      <c r="E18" s="167"/>
    </row>
    <row r="19" spans="1:5" ht="15" customHeight="1">
      <c r="A19" s="167" t="s">
        <v>329</v>
      </c>
      <c r="B19" s="167"/>
      <c r="C19" s="167"/>
      <c r="D19" s="167"/>
      <c r="E19" s="167"/>
    </row>
    <row r="20" spans="1:5" ht="15" customHeight="1">
      <c r="A20" s="167" t="s">
        <v>330</v>
      </c>
      <c r="B20" s="167"/>
      <c r="C20" s="167"/>
      <c r="D20" s="167"/>
      <c r="E20" s="167"/>
    </row>
    <row r="21" spans="1:5" ht="15" customHeight="1">
      <c r="A21" s="167" t="s">
        <v>331</v>
      </c>
      <c r="B21" s="167"/>
      <c r="C21" s="167"/>
      <c r="D21" s="167"/>
      <c r="E21" s="167"/>
    </row>
  </sheetData>
  <mergeCells count="5">
    <mergeCell ref="A2:E2"/>
    <mergeCell ref="A18:E18"/>
    <mergeCell ref="A19:E19"/>
    <mergeCell ref="A20:E20"/>
    <mergeCell ref="A21:E21"/>
  </mergeCells>
  <pageMargins left="0.39370078740157483" right="0.39370078740157483" top="0.39370078740157483" bottom="0.39370078740157483" header="0" footer="0"/>
  <pageSetup pageOrder="overThenDown" orientation="portrait"/>
</worksheet>
</file>

<file path=xl/worksheets/sheet17.xml><?xml version="1.0" encoding="utf-8"?>
<worksheet xmlns="http://schemas.openxmlformats.org/spreadsheetml/2006/main" xmlns:r="http://schemas.openxmlformats.org/officeDocument/2006/relationships">
  <sheetPr>
    <outlinePr summaryBelow="0" summaryRight="0"/>
    <pageSetUpPr autoPageBreaks="0"/>
  </sheetPr>
  <dimension ref="A1:D11"/>
  <sheetViews>
    <sheetView workbookViewId="0">
      <selection activeCell="A6" sqref="A6:XFD6"/>
    </sheetView>
  </sheetViews>
  <sheetFormatPr defaultColWidth="10.5" defaultRowHeight="11.45" customHeight="1"/>
  <cols>
    <col min="1" max="1" width="11.6640625" style="14" customWidth="1"/>
    <col min="2" max="2" width="58.33203125" style="14" customWidth="1"/>
    <col min="3" max="4" width="23.33203125" style="14" customWidth="1"/>
  </cols>
  <sheetData>
    <row r="1" spans="1:4" s="40" customFormat="1" ht="15" customHeight="1">
      <c r="D1" s="41" t="s">
        <v>18</v>
      </c>
    </row>
    <row r="2" spans="1:4" s="40" customFormat="1" ht="15" customHeight="1">
      <c r="A2" s="161" t="s">
        <v>87</v>
      </c>
      <c r="B2" s="161"/>
      <c r="C2" s="161"/>
      <c r="D2" s="161"/>
    </row>
    <row r="3" spans="1:4" s="40" customFormat="1" ht="15" customHeight="1">
      <c r="D3" s="42" t="s">
        <v>332</v>
      </c>
    </row>
    <row r="4" spans="1:4" s="14" customFormat="1" ht="29.1" customHeight="1">
      <c r="A4" s="15" t="s">
        <v>19</v>
      </c>
      <c r="B4" s="15" t="s">
        <v>20</v>
      </c>
      <c r="C4" s="15" t="s">
        <v>22</v>
      </c>
      <c r="D4" s="15" t="s">
        <v>23</v>
      </c>
    </row>
    <row r="5" spans="1:4" s="14" customFormat="1" ht="15" customHeight="1">
      <c r="A5" s="15" t="s">
        <v>24</v>
      </c>
      <c r="B5" s="15" t="s">
        <v>25</v>
      </c>
      <c r="C5" s="15" t="s">
        <v>26</v>
      </c>
      <c r="D5" s="15" t="s">
        <v>27</v>
      </c>
    </row>
    <row r="6" spans="1:4" s="40" customFormat="1" ht="15" customHeight="1">
      <c r="A6" s="21" t="s">
        <v>25</v>
      </c>
      <c r="B6" s="22" t="s">
        <v>288</v>
      </c>
      <c r="C6" s="47">
        <v>2059915.69</v>
      </c>
      <c r="D6" s="45">
        <v>0</v>
      </c>
    </row>
    <row r="7" spans="1:4" s="40" customFormat="1" ht="15" customHeight="1">
      <c r="A7" s="21" t="s">
        <v>26</v>
      </c>
      <c r="B7" s="22" t="s">
        <v>289</v>
      </c>
      <c r="C7" s="45">
        <v>799622.99</v>
      </c>
      <c r="D7" s="45">
        <v>453511.75</v>
      </c>
    </row>
    <row r="8" spans="1:4" s="40" customFormat="1" ht="29.1" customHeight="1">
      <c r="A8" s="21" t="s">
        <v>27</v>
      </c>
      <c r="B8" s="22" t="s">
        <v>333</v>
      </c>
      <c r="C8" s="47">
        <v>2216271.1800000002</v>
      </c>
      <c r="D8" s="47">
        <v>3817417.78</v>
      </c>
    </row>
    <row r="9" spans="1:4" s="40" customFormat="1" ht="15" customHeight="1">
      <c r="A9" s="21" t="s">
        <v>28</v>
      </c>
      <c r="B9" s="22" t="s">
        <v>334</v>
      </c>
      <c r="C9" s="45">
        <v>0</v>
      </c>
      <c r="D9" s="45">
        <v>0</v>
      </c>
    </row>
    <row r="10" spans="1:4" s="40" customFormat="1" ht="29.1" customHeight="1">
      <c r="A10" s="21" t="s">
        <v>33</v>
      </c>
      <c r="B10" s="22" t="s">
        <v>287</v>
      </c>
      <c r="C10" s="45">
        <v>221139.48</v>
      </c>
      <c r="D10" s="45">
        <v>0</v>
      </c>
    </row>
    <row r="11" spans="1:4" s="40" customFormat="1" ht="15" customHeight="1">
      <c r="A11" s="21" t="s">
        <v>40</v>
      </c>
      <c r="B11" s="22" t="s">
        <v>144</v>
      </c>
      <c r="C11" s="48">
        <v>5296949.34</v>
      </c>
      <c r="D11" s="48">
        <v>4270929.53</v>
      </c>
    </row>
  </sheetData>
  <mergeCells count="1">
    <mergeCell ref="A2:D2"/>
  </mergeCells>
  <pageMargins left="0.39370078740157483" right="0.39370078740157483" top="0.39370078740157483" bottom="0.39370078740157483" header="0" footer="0"/>
  <pageSetup pageOrder="overThenDown" orientation="portrait"/>
</worksheet>
</file>

<file path=xl/worksheets/sheet18.xml><?xml version="1.0" encoding="utf-8"?>
<worksheet xmlns="http://schemas.openxmlformats.org/spreadsheetml/2006/main" xmlns:r="http://schemas.openxmlformats.org/officeDocument/2006/relationships">
  <sheetPr>
    <outlinePr summaryBelow="0" summaryRight="0"/>
    <pageSetUpPr autoPageBreaks="0"/>
  </sheetPr>
  <dimension ref="A1:Y30"/>
  <sheetViews>
    <sheetView workbookViewId="0">
      <selection sqref="A1:XFD8"/>
    </sheetView>
  </sheetViews>
  <sheetFormatPr defaultColWidth="10.5" defaultRowHeight="11.45" customHeight="1"/>
  <cols>
    <col min="1" max="1" width="10.1640625" style="13" customWidth="1"/>
    <col min="2" max="2" width="26.33203125" style="13" customWidth="1"/>
    <col min="3" max="4" width="6.5" style="13" customWidth="1"/>
    <col min="5" max="5" width="13.1640625" style="13" customWidth="1"/>
    <col min="6" max="12" width="11.6640625" style="13" customWidth="1"/>
    <col min="13" max="13" width="5.83203125" style="13" customWidth="1"/>
    <col min="14" max="14" width="6.33203125" style="13" customWidth="1"/>
    <col min="15" max="18" width="11.6640625" style="13" customWidth="1"/>
    <col min="19" max="25" width="10.5" style="13" customWidth="1"/>
  </cols>
  <sheetData>
    <row r="1" spans="1:18" s="40" customFormat="1" ht="15" customHeight="1">
      <c r="Q1" s="198" t="s">
        <v>18</v>
      </c>
      <c r="R1" s="198"/>
    </row>
    <row r="2" spans="1:18" s="34" customFormat="1" ht="15" customHeight="1">
      <c r="B2" s="169" t="s">
        <v>335</v>
      </c>
      <c r="C2" s="169"/>
      <c r="D2" s="169"/>
      <c r="E2" s="169"/>
      <c r="F2" s="169"/>
      <c r="G2" s="169"/>
      <c r="H2" s="169"/>
      <c r="I2" s="169"/>
      <c r="J2" s="169"/>
      <c r="K2" s="169"/>
      <c r="L2" s="169"/>
      <c r="M2" s="169"/>
      <c r="N2" s="169"/>
      <c r="O2" s="169"/>
      <c r="P2" s="169"/>
    </row>
    <row r="3" spans="1:18" s="40" customFormat="1" ht="15" customHeight="1">
      <c r="Q3" s="199" t="s">
        <v>336</v>
      </c>
      <c r="R3" s="199"/>
    </row>
    <row r="4" spans="1:18" s="12" customFormat="1" ht="57.95" customHeight="1">
      <c r="A4" s="15" t="s">
        <v>19</v>
      </c>
      <c r="B4" s="124" t="s">
        <v>20</v>
      </c>
      <c r="C4" s="124"/>
      <c r="D4" s="124"/>
      <c r="E4" s="124"/>
      <c r="F4" s="124" t="s">
        <v>337</v>
      </c>
      <c r="G4" s="124"/>
      <c r="H4" s="124" t="s">
        <v>338</v>
      </c>
      <c r="I4" s="124"/>
      <c r="J4" s="124" t="s">
        <v>339</v>
      </c>
      <c r="K4" s="124"/>
      <c r="L4" s="124" t="s">
        <v>340</v>
      </c>
      <c r="M4" s="124"/>
      <c r="N4" s="124"/>
      <c r="O4" s="124" t="s">
        <v>341</v>
      </c>
      <c r="P4" s="124"/>
      <c r="Q4" s="124" t="s">
        <v>144</v>
      </c>
      <c r="R4" s="124"/>
    </row>
    <row r="5" spans="1:18" s="13" customFormat="1" ht="15" customHeight="1">
      <c r="A5" s="15" t="s">
        <v>24</v>
      </c>
      <c r="B5" s="124" t="s">
        <v>25</v>
      </c>
      <c r="C5" s="124"/>
      <c r="D5" s="124"/>
      <c r="E5" s="124"/>
      <c r="F5" s="124" t="s">
        <v>26</v>
      </c>
      <c r="G5" s="124"/>
      <c r="H5" s="124" t="s">
        <v>27</v>
      </c>
      <c r="I5" s="124"/>
      <c r="J5" s="124" t="s">
        <v>28</v>
      </c>
      <c r="K5" s="124"/>
      <c r="L5" s="124" t="s">
        <v>33</v>
      </c>
      <c r="M5" s="124"/>
      <c r="N5" s="124"/>
      <c r="O5" s="124" t="s">
        <v>34</v>
      </c>
      <c r="P5" s="124"/>
      <c r="Q5" s="124" t="s">
        <v>36</v>
      </c>
      <c r="R5" s="124"/>
    </row>
    <row r="6" spans="1:18" s="13" customFormat="1" ht="15" customHeight="1">
      <c r="A6" s="15" t="s">
        <v>24</v>
      </c>
      <c r="B6" s="200" t="s">
        <v>342</v>
      </c>
      <c r="C6" s="200"/>
      <c r="D6" s="200"/>
      <c r="E6" s="200"/>
      <c r="F6" s="201">
        <v>12750</v>
      </c>
      <c r="G6" s="201"/>
      <c r="H6" s="202">
        <v>31875000</v>
      </c>
      <c r="I6" s="202"/>
      <c r="J6" s="201">
        <v>50</v>
      </c>
      <c r="K6" s="201"/>
      <c r="L6" s="203">
        <v>125000</v>
      </c>
      <c r="M6" s="203"/>
      <c r="N6" s="203"/>
      <c r="O6" s="202">
        <v>15850973</v>
      </c>
      <c r="P6" s="202"/>
      <c r="Q6" s="130">
        <v>47850973</v>
      </c>
      <c r="R6" s="130"/>
    </row>
    <row r="7" spans="1:18" s="13" customFormat="1" ht="29.1" customHeight="1">
      <c r="A7" s="15" t="s">
        <v>25</v>
      </c>
      <c r="B7" s="127" t="s">
        <v>343</v>
      </c>
      <c r="C7" s="127"/>
      <c r="D7" s="127"/>
      <c r="E7" s="127"/>
      <c r="F7" s="204" t="s">
        <v>35</v>
      </c>
      <c r="G7" s="204"/>
      <c r="H7" s="204" t="s">
        <v>35</v>
      </c>
      <c r="I7" s="204"/>
      <c r="J7" s="204" t="s">
        <v>35</v>
      </c>
      <c r="K7" s="204"/>
      <c r="L7" s="204" t="s">
        <v>35</v>
      </c>
      <c r="M7" s="204"/>
      <c r="N7" s="204"/>
      <c r="O7" s="204" t="s">
        <v>35</v>
      </c>
      <c r="P7" s="204"/>
      <c r="Q7" s="205" t="s">
        <v>35</v>
      </c>
      <c r="R7" s="205"/>
    </row>
    <row r="8" spans="1:18" s="13" customFormat="1" ht="15" customHeight="1">
      <c r="A8" s="15" t="s">
        <v>26</v>
      </c>
      <c r="B8" s="127" t="s">
        <v>169</v>
      </c>
      <c r="C8" s="127"/>
      <c r="D8" s="127"/>
      <c r="E8" s="127"/>
      <c r="F8" s="204" t="s">
        <v>35</v>
      </c>
      <c r="G8" s="204"/>
      <c r="H8" s="204" t="s">
        <v>35</v>
      </c>
      <c r="I8" s="204"/>
      <c r="J8" s="204" t="s">
        <v>35</v>
      </c>
      <c r="K8" s="204"/>
      <c r="L8" s="204" t="s">
        <v>35</v>
      </c>
      <c r="M8" s="204"/>
      <c r="N8" s="204"/>
      <c r="O8" s="204" t="s">
        <v>35</v>
      </c>
      <c r="P8" s="204"/>
      <c r="Q8" s="205" t="s">
        <v>35</v>
      </c>
      <c r="R8" s="205"/>
    </row>
    <row r="9" spans="1:18" s="13" customFormat="1" ht="15" customHeight="1">
      <c r="A9" s="15" t="s">
        <v>168</v>
      </c>
      <c r="B9" s="206" t="s">
        <v>344</v>
      </c>
      <c r="C9" s="206"/>
      <c r="D9" s="206"/>
      <c r="E9" s="206"/>
      <c r="F9" s="205" t="s">
        <v>35</v>
      </c>
      <c r="G9" s="205"/>
      <c r="H9" s="130">
        <v>31875000</v>
      </c>
      <c r="I9" s="130"/>
      <c r="J9" s="205" t="s">
        <v>35</v>
      </c>
      <c r="K9" s="205"/>
      <c r="L9" s="207">
        <v>125000</v>
      </c>
      <c r="M9" s="207"/>
      <c r="N9" s="207"/>
      <c r="O9" s="130">
        <v>15850973</v>
      </c>
      <c r="P9" s="130"/>
      <c r="Q9" s="130">
        <v>47850973</v>
      </c>
      <c r="R9" s="130"/>
    </row>
    <row r="10" spans="1:18" s="13" customFormat="1" ht="15" customHeight="1">
      <c r="A10" s="15" t="s">
        <v>28</v>
      </c>
      <c r="B10" s="200" t="s">
        <v>345</v>
      </c>
      <c r="C10" s="200"/>
      <c r="D10" s="200"/>
      <c r="E10" s="200"/>
      <c r="F10" s="201" t="s">
        <v>35</v>
      </c>
      <c r="G10" s="201"/>
      <c r="H10" s="202">
        <v>31875000</v>
      </c>
      <c r="I10" s="202"/>
      <c r="J10" s="201" t="s">
        <v>35</v>
      </c>
      <c r="K10" s="201"/>
      <c r="L10" s="203">
        <v>125000</v>
      </c>
      <c r="M10" s="203"/>
      <c r="N10" s="203"/>
      <c r="O10" s="202">
        <v>15850973</v>
      </c>
      <c r="P10" s="202"/>
      <c r="Q10" s="130">
        <v>47850973</v>
      </c>
      <c r="R10" s="130"/>
    </row>
    <row r="11" spans="1:18" s="13" customFormat="1" ht="29.1" customHeight="1">
      <c r="A11" s="15" t="s">
        <v>33</v>
      </c>
      <c r="B11" s="127" t="s">
        <v>346</v>
      </c>
      <c r="C11" s="127"/>
      <c r="D11" s="127"/>
      <c r="E11" s="127"/>
      <c r="F11" s="204" t="s">
        <v>35</v>
      </c>
      <c r="G11" s="204"/>
      <c r="H11" s="204" t="s">
        <v>35</v>
      </c>
      <c r="I11" s="204"/>
      <c r="J11" s="204" t="s">
        <v>35</v>
      </c>
      <c r="K11" s="204"/>
      <c r="L11" s="204" t="s">
        <v>35</v>
      </c>
      <c r="M11" s="204"/>
      <c r="N11" s="204"/>
      <c r="O11" s="204" t="s">
        <v>35</v>
      </c>
      <c r="P11" s="204"/>
      <c r="Q11" s="205" t="s">
        <v>35</v>
      </c>
      <c r="R11" s="205"/>
    </row>
    <row r="12" spans="1:18" s="13" customFormat="1" ht="15" customHeight="1">
      <c r="A12" s="15" t="s">
        <v>34</v>
      </c>
      <c r="B12" s="127" t="s">
        <v>169</v>
      </c>
      <c r="C12" s="127"/>
      <c r="D12" s="127"/>
      <c r="E12" s="127"/>
      <c r="F12" s="204" t="s">
        <v>35</v>
      </c>
      <c r="G12" s="204"/>
      <c r="H12" s="204" t="s">
        <v>35</v>
      </c>
      <c r="I12" s="204"/>
      <c r="J12" s="204" t="s">
        <v>35</v>
      </c>
      <c r="K12" s="204"/>
      <c r="L12" s="204" t="s">
        <v>35</v>
      </c>
      <c r="M12" s="204"/>
      <c r="N12" s="204"/>
      <c r="O12" s="204" t="s">
        <v>35</v>
      </c>
      <c r="P12" s="204"/>
      <c r="Q12" s="205" t="s">
        <v>35</v>
      </c>
      <c r="R12" s="205"/>
    </row>
    <row r="13" spans="1:18" s="13" customFormat="1" ht="15" customHeight="1">
      <c r="A13" s="15" t="s">
        <v>37</v>
      </c>
      <c r="B13" s="206" t="s">
        <v>347</v>
      </c>
      <c r="C13" s="206"/>
      <c r="D13" s="206"/>
      <c r="E13" s="206"/>
      <c r="F13" s="205" t="s">
        <v>35</v>
      </c>
      <c r="G13" s="205"/>
      <c r="H13" s="130">
        <v>31875000</v>
      </c>
      <c r="I13" s="130"/>
      <c r="J13" s="205" t="s">
        <v>35</v>
      </c>
      <c r="K13" s="205"/>
      <c r="L13" s="207">
        <v>125000</v>
      </c>
      <c r="M13" s="207"/>
      <c r="N13" s="207"/>
      <c r="O13" s="130">
        <v>15850973</v>
      </c>
      <c r="P13" s="130"/>
      <c r="Q13" s="130">
        <v>47850973</v>
      </c>
      <c r="R13" s="130"/>
    </row>
    <row r="14" spans="1:18" s="13" customFormat="1" ht="39" hidden="1" customHeight="1">
      <c r="A14" s="74" t="s">
        <v>24</v>
      </c>
      <c r="B14" s="186" t="s">
        <v>348</v>
      </c>
      <c r="C14" s="186"/>
      <c r="D14" s="186"/>
      <c r="E14" s="186"/>
      <c r="F14" s="208">
        <v>0</v>
      </c>
      <c r="G14" s="208"/>
      <c r="H14" s="208">
        <v>0</v>
      </c>
      <c r="I14" s="208"/>
      <c r="J14" s="208">
        <v>0</v>
      </c>
      <c r="K14" s="208"/>
      <c r="L14" s="208">
        <v>0</v>
      </c>
      <c r="M14" s="208"/>
      <c r="N14" s="208"/>
      <c r="O14" s="208">
        <v>0</v>
      </c>
      <c r="P14" s="208"/>
      <c r="Q14" s="208">
        <v>0</v>
      </c>
      <c r="R14" s="208"/>
    </row>
    <row r="15" spans="1:18" s="13" customFormat="1" ht="39" hidden="1" customHeight="1">
      <c r="A15" s="74" t="s">
        <v>24</v>
      </c>
      <c r="B15" s="186" t="s">
        <v>348</v>
      </c>
      <c r="C15" s="186"/>
      <c r="D15" s="186"/>
      <c r="E15" s="186"/>
      <c r="F15" s="208">
        <v>0</v>
      </c>
      <c r="G15" s="208"/>
      <c r="H15" s="208">
        <v>0</v>
      </c>
      <c r="I15" s="208"/>
      <c r="J15" s="208">
        <v>0</v>
      </c>
      <c r="K15" s="208"/>
      <c r="L15" s="208">
        <v>0</v>
      </c>
      <c r="M15" s="208"/>
      <c r="N15" s="208"/>
      <c r="O15" s="208">
        <v>0</v>
      </c>
      <c r="P15" s="208"/>
      <c r="Q15" s="208">
        <v>0</v>
      </c>
      <c r="R15" s="208"/>
    </row>
    <row r="16" spans="1:18" s="13" customFormat="1" ht="39" hidden="1" customHeight="1">
      <c r="A16" s="74" t="s">
        <v>24</v>
      </c>
      <c r="B16" s="186" t="s">
        <v>348</v>
      </c>
      <c r="C16" s="186"/>
      <c r="D16" s="186"/>
      <c r="E16" s="186"/>
      <c r="F16" s="208">
        <v>0</v>
      </c>
      <c r="G16" s="208"/>
      <c r="H16" s="208">
        <v>0</v>
      </c>
      <c r="I16" s="208"/>
      <c r="J16" s="208">
        <v>0</v>
      </c>
      <c r="K16" s="208"/>
      <c r="L16" s="208">
        <v>0</v>
      </c>
      <c r="M16" s="208"/>
      <c r="N16" s="208"/>
      <c r="O16" s="208">
        <v>0</v>
      </c>
      <c r="P16" s="208"/>
      <c r="Q16" s="208">
        <v>0</v>
      </c>
      <c r="R16" s="208"/>
    </row>
    <row r="17" spans="1:25" s="13" customFormat="1" ht="39" hidden="1" customHeight="1">
      <c r="A17" s="74" t="s">
        <v>24</v>
      </c>
      <c r="B17" s="209" t="s">
        <v>348</v>
      </c>
      <c r="C17" s="209"/>
      <c r="D17" s="209"/>
      <c r="E17" s="209"/>
      <c r="F17" s="210"/>
      <c r="G17" s="210"/>
      <c r="H17" s="210"/>
      <c r="I17" s="210"/>
      <c r="J17" s="210"/>
      <c r="K17" s="210"/>
      <c r="L17" s="210"/>
      <c r="M17" s="210"/>
      <c r="N17" s="210"/>
      <c r="O17" s="210"/>
      <c r="P17" s="210"/>
      <c r="Q17" s="210"/>
      <c r="R17" s="210"/>
    </row>
    <row r="18" spans="1:25" s="53" customFormat="1" ht="15" customHeight="1"/>
    <row r="19" spans="1:25" s="34" customFormat="1" ht="14.1" customHeight="1">
      <c r="A19" s="170" t="s">
        <v>349</v>
      </c>
      <c r="B19" s="170"/>
      <c r="C19" s="170"/>
      <c r="D19" s="170"/>
      <c r="E19" s="170"/>
      <c r="F19" s="170"/>
      <c r="G19" s="170"/>
      <c r="H19" s="170"/>
      <c r="I19" s="170"/>
      <c r="J19" s="170"/>
      <c r="K19" s="170"/>
      <c r="L19" s="170"/>
      <c r="M19" s="175" t="s">
        <v>10</v>
      </c>
      <c r="N19" s="175"/>
      <c r="O19" s="175"/>
      <c r="P19" s="170" t="s">
        <v>350</v>
      </c>
      <c r="Q19" s="170"/>
      <c r="R19" s="211"/>
      <c r="S19" s="211"/>
      <c r="T19" s="211"/>
      <c r="U19" s="170" t="s">
        <v>351</v>
      </c>
      <c r="V19" s="170"/>
    </row>
    <row r="20" spans="1:25" s="34" customFormat="1" ht="14.1" customHeight="1">
      <c r="A20" s="13" t="s">
        <v>352</v>
      </c>
      <c r="B20" s="69" t="s">
        <v>148</v>
      </c>
      <c r="C20" s="13" t="s">
        <v>353</v>
      </c>
      <c r="D20" s="211"/>
      <c r="E20" s="211"/>
      <c r="F20" s="211"/>
      <c r="G20" s="123" t="s">
        <v>165</v>
      </c>
      <c r="H20" s="123"/>
      <c r="I20" s="170" t="s">
        <v>354</v>
      </c>
      <c r="J20" s="170"/>
      <c r="K20" s="175" t="s">
        <v>10</v>
      </c>
      <c r="L20" s="175"/>
      <c r="M20" s="175"/>
      <c r="N20" s="170" t="s">
        <v>355</v>
      </c>
      <c r="O20" s="170"/>
      <c r="P20" s="170"/>
      <c r="Q20" s="170"/>
      <c r="R20" s="170"/>
      <c r="S20" s="170"/>
      <c r="T20" s="170"/>
      <c r="U20" s="170"/>
      <c r="V20" s="170"/>
      <c r="W20" s="170"/>
      <c r="X20" s="170"/>
      <c r="Y20" s="170"/>
    </row>
    <row r="21" spans="1:25" s="34" customFormat="1" ht="14.1" customHeight="1">
      <c r="A21" s="170" t="s">
        <v>356</v>
      </c>
      <c r="B21" s="170"/>
      <c r="C21" s="170"/>
      <c r="D21" s="170"/>
      <c r="E21" s="170"/>
      <c r="F21" s="170"/>
      <c r="G21" s="170"/>
      <c r="H21" s="170"/>
      <c r="I21" s="170"/>
      <c r="J21" s="212"/>
      <c r="K21" s="212"/>
      <c r="L21" s="212"/>
      <c r="M21" s="13" t="s">
        <v>357</v>
      </c>
      <c r="N21" s="175" t="s">
        <v>148</v>
      </c>
      <c r="O21" s="175"/>
      <c r="P21" s="175"/>
      <c r="Q21" s="13" t="s">
        <v>154</v>
      </c>
      <c r="R21" s="212"/>
      <c r="S21" s="212"/>
      <c r="T21" s="212"/>
      <c r="U21" s="13" t="s">
        <v>358</v>
      </c>
    </row>
    <row r="22" spans="1:25" s="34" customFormat="1" ht="14.1" customHeight="1">
      <c r="A22" s="170" t="s">
        <v>359</v>
      </c>
      <c r="B22" s="170"/>
      <c r="C22" s="170"/>
      <c r="D22" s="170"/>
      <c r="E22" s="170"/>
      <c r="F22" s="170"/>
      <c r="G22" s="170"/>
    </row>
    <row r="23" spans="1:25" s="34" customFormat="1" ht="14.1" customHeight="1">
      <c r="G23" s="211"/>
      <c r="H23" s="211"/>
      <c r="I23" s="211"/>
    </row>
    <row r="24" spans="1:25" s="34" customFormat="1" ht="14.1" customHeight="1">
      <c r="A24" s="170" t="s">
        <v>360</v>
      </c>
      <c r="B24" s="170"/>
      <c r="C24" s="170"/>
      <c r="D24" s="170"/>
      <c r="E24" s="170"/>
      <c r="F24" s="170"/>
      <c r="G24" s="170"/>
    </row>
    <row r="25" spans="1:25" s="34" customFormat="1" ht="14.1" customHeight="1">
      <c r="A25" s="170" t="s">
        <v>361</v>
      </c>
      <c r="B25" s="170"/>
      <c r="C25" s="170"/>
      <c r="D25" s="170"/>
      <c r="E25" s="170"/>
      <c r="F25" s="170"/>
      <c r="G25" s="211"/>
      <c r="H25" s="211"/>
      <c r="I25" s="211"/>
      <c r="J25" s="170" t="s">
        <v>362</v>
      </c>
      <c r="K25" s="170"/>
      <c r="L25" s="170"/>
    </row>
    <row r="26" spans="1:25" s="34" customFormat="1" ht="14.1" customHeight="1">
      <c r="A26" s="170" t="s">
        <v>363</v>
      </c>
      <c r="B26" s="170"/>
      <c r="C26" s="170"/>
      <c r="D26" s="170"/>
      <c r="E26" s="170"/>
      <c r="F26" s="170"/>
      <c r="G26" s="170"/>
      <c r="H26" s="170"/>
      <c r="I26" s="170"/>
      <c r="J26" s="170"/>
      <c r="K26" s="170"/>
      <c r="L26" s="170"/>
      <c r="M26" s="170"/>
      <c r="N26" s="170"/>
      <c r="O26" s="170"/>
      <c r="P26" s="170"/>
      <c r="Q26" s="170"/>
      <c r="R26" s="170"/>
      <c r="S26" s="170"/>
      <c r="T26" s="212"/>
      <c r="U26" s="212"/>
      <c r="V26" s="212"/>
    </row>
    <row r="27" spans="1:25" s="34" customFormat="1" ht="14.1" customHeight="1">
      <c r="A27" s="13" t="s">
        <v>364</v>
      </c>
      <c r="B27" s="69" t="s">
        <v>148</v>
      </c>
      <c r="C27" s="170" t="s">
        <v>154</v>
      </c>
      <c r="D27" s="170"/>
      <c r="E27" s="212"/>
      <c r="F27" s="212"/>
      <c r="G27" s="212"/>
      <c r="H27" s="170" t="s">
        <v>365</v>
      </c>
      <c r="I27" s="170"/>
    </row>
    <row r="28" spans="1:25" s="34" customFormat="1" ht="14.1" customHeight="1">
      <c r="A28" s="170" t="s">
        <v>366</v>
      </c>
      <c r="B28" s="170"/>
      <c r="C28" s="170"/>
      <c r="D28" s="170"/>
      <c r="E28" s="170"/>
      <c r="F28" s="170"/>
      <c r="G28" s="170"/>
      <c r="H28" s="212"/>
      <c r="I28" s="212"/>
      <c r="J28" s="170" t="s">
        <v>367</v>
      </c>
      <c r="K28" s="170"/>
      <c r="L28" s="170"/>
      <c r="M28" s="175" t="s">
        <v>148</v>
      </c>
      <c r="N28" s="175"/>
      <c r="O28" s="175"/>
      <c r="P28" s="13" t="s">
        <v>154</v>
      </c>
      <c r="Q28" s="212"/>
      <c r="R28" s="212"/>
      <c r="S28" s="170" t="s">
        <v>368</v>
      </c>
      <c r="T28" s="170"/>
      <c r="U28" s="170"/>
    </row>
    <row r="29" spans="1:25" s="34" customFormat="1" ht="14.1" customHeight="1">
      <c r="A29" s="170" t="s">
        <v>369</v>
      </c>
      <c r="B29" s="170"/>
      <c r="C29" s="170"/>
      <c r="D29" s="170"/>
      <c r="E29" s="170"/>
      <c r="F29" s="170"/>
      <c r="G29" s="170"/>
      <c r="H29" s="170"/>
      <c r="I29" s="170"/>
      <c r="J29" s="170"/>
      <c r="K29" s="170"/>
      <c r="L29" s="170"/>
      <c r="M29" s="170"/>
      <c r="N29" s="170"/>
      <c r="O29" s="170"/>
      <c r="P29" s="170"/>
      <c r="Q29" s="170"/>
      <c r="R29" s="170"/>
      <c r="S29" s="170"/>
    </row>
    <row r="30" spans="1:25" s="34" customFormat="1" ht="14.1" customHeight="1">
      <c r="A30" s="170" t="s">
        <v>370</v>
      </c>
      <c r="B30" s="170"/>
      <c r="C30" s="170"/>
      <c r="D30" s="170"/>
      <c r="E30" s="170"/>
      <c r="F30" s="170"/>
      <c r="G30" s="170"/>
      <c r="H30" s="170"/>
      <c r="I30" s="212"/>
      <c r="J30" s="212"/>
      <c r="K30" s="212"/>
      <c r="L30" s="212"/>
      <c r="M30" s="212"/>
      <c r="N30" s="212"/>
      <c r="O30" s="212"/>
      <c r="P30" s="212"/>
    </row>
  </sheetData>
  <mergeCells count="135">
    <mergeCell ref="A28:G28"/>
    <mergeCell ref="H28:I28"/>
    <mergeCell ref="J28:L28"/>
    <mergeCell ref="M28:O28"/>
    <mergeCell ref="Q28:R28"/>
    <mergeCell ref="S28:U28"/>
    <mergeCell ref="A29:S29"/>
    <mergeCell ref="A30:H30"/>
    <mergeCell ref="I30:P30"/>
    <mergeCell ref="A22:G22"/>
    <mergeCell ref="G23:I23"/>
    <mergeCell ref="A24:G24"/>
    <mergeCell ref="A25:F25"/>
    <mergeCell ref="G25:I25"/>
    <mergeCell ref="J25:L25"/>
    <mergeCell ref="A26:S26"/>
    <mergeCell ref="T26:V26"/>
    <mergeCell ref="C27:D27"/>
    <mergeCell ref="E27:G27"/>
    <mergeCell ref="H27:I27"/>
    <mergeCell ref="U19:V19"/>
    <mergeCell ref="D20:F20"/>
    <mergeCell ref="G20:H20"/>
    <mergeCell ref="I20:J20"/>
    <mergeCell ref="K20:M20"/>
    <mergeCell ref="N20:Y20"/>
    <mergeCell ref="A21:I21"/>
    <mergeCell ref="J21:L21"/>
    <mergeCell ref="N21:P21"/>
    <mergeCell ref="R21:T21"/>
    <mergeCell ref="B17:E17"/>
    <mergeCell ref="F17:G17"/>
    <mergeCell ref="H17:I17"/>
    <mergeCell ref="J17:K17"/>
    <mergeCell ref="L17:N17"/>
    <mergeCell ref="O17:P17"/>
    <mergeCell ref="Q17:R17"/>
    <mergeCell ref="A19:L19"/>
    <mergeCell ref="M19:O19"/>
    <mergeCell ref="P19:Q19"/>
    <mergeCell ref="R19:T19"/>
    <mergeCell ref="B15:E15"/>
    <mergeCell ref="F15:G15"/>
    <mergeCell ref="H15:I15"/>
    <mergeCell ref="J15:K15"/>
    <mergeCell ref="L15:N15"/>
    <mergeCell ref="O15:P15"/>
    <mergeCell ref="Q15:R15"/>
    <mergeCell ref="B16:E16"/>
    <mergeCell ref="F16:G16"/>
    <mergeCell ref="H16:I16"/>
    <mergeCell ref="J16:K16"/>
    <mergeCell ref="L16:N16"/>
    <mergeCell ref="O16:P16"/>
    <mergeCell ref="Q16:R16"/>
    <mergeCell ref="B13:E13"/>
    <mergeCell ref="F13:G13"/>
    <mergeCell ref="H13:I13"/>
    <mergeCell ref="J13:K13"/>
    <mergeCell ref="L13:N13"/>
    <mergeCell ref="O13:P13"/>
    <mergeCell ref="Q13:R13"/>
    <mergeCell ref="B14:E14"/>
    <mergeCell ref="F14:G14"/>
    <mergeCell ref="H14:I14"/>
    <mergeCell ref="J14:K14"/>
    <mergeCell ref="L14:N14"/>
    <mergeCell ref="O14:P14"/>
    <mergeCell ref="Q14:R14"/>
    <mergeCell ref="B11:E11"/>
    <mergeCell ref="F11:G11"/>
    <mergeCell ref="H11:I11"/>
    <mergeCell ref="J11:K11"/>
    <mergeCell ref="L11:N11"/>
    <mergeCell ref="O11:P11"/>
    <mergeCell ref="Q11:R11"/>
    <mergeCell ref="B12:E12"/>
    <mergeCell ref="F12:G12"/>
    <mergeCell ref="H12:I12"/>
    <mergeCell ref="J12:K12"/>
    <mergeCell ref="L12:N12"/>
    <mergeCell ref="O12:P12"/>
    <mergeCell ref="Q12:R12"/>
    <mergeCell ref="B9:E9"/>
    <mergeCell ref="F9:G9"/>
    <mergeCell ref="H9:I9"/>
    <mergeCell ref="J9:K9"/>
    <mergeCell ref="L9:N9"/>
    <mergeCell ref="O9:P9"/>
    <mergeCell ref="Q9:R9"/>
    <mergeCell ref="B10:E10"/>
    <mergeCell ref="F10:G10"/>
    <mergeCell ref="H10:I10"/>
    <mergeCell ref="J10:K10"/>
    <mergeCell ref="L10:N10"/>
    <mergeCell ref="O10:P10"/>
    <mergeCell ref="Q10:R10"/>
    <mergeCell ref="B7:E7"/>
    <mergeCell ref="F7:G7"/>
    <mergeCell ref="H7:I7"/>
    <mergeCell ref="J7:K7"/>
    <mergeCell ref="L7:N7"/>
    <mergeCell ref="O7:P7"/>
    <mergeCell ref="Q7:R7"/>
    <mergeCell ref="B8:E8"/>
    <mergeCell ref="F8:G8"/>
    <mergeCell ref="H8:I8"/>
    <mergeCell ref="J8:K8"/>
    <mergeCell ref="L8:N8"/>
    <mergeCell ref="O8:P8"/>
    <mergeCell ref="Q8:R8"/>
    <mergeCell ref="B5:E5"/>
    <mergeCell ref="F5:G5"/>
    <mergeCell ref="H5:I5"/>
    <mergeCell ref="J5:K5"/>
    <mergeCell ref="L5:N5"/>
    <mergeCell ref="O5:P5"/>
    <mergeCell ref="Q5:R5"/>
    <mergeCell ref="B6:E6"/>
    <mergeCell ref="F6:G6"/>
    <mergeCell ref="H6:I6"/>
    <mergeCell ref="J6:K6"/>
    <mergeCell ref="L6:N6"/>
    <mergeCell ref="O6:P6"/>
    <mergeCell ref="Q6:R6"/>
    <mergeCell ref="Q1:R1"/>
    <mergeCell ref="B2:P2"/>
    <mergeCell ref="Q3:R3"/>
    <mergeCell ref="B4:E4"/>
    <mergeCell ref="F4:G4"/>
    <mergeCell ref="H4:I4"/>
    <mergeCell ref="J4:K4"/>
    <mergeCell ref="L4:N4"/>
    <mergeCell ref="O4:P4"/>
    <mergeCell ref="Q4:R4"/>
  </mergeCells>
  <pageMargins left="0.39370078740157483" right="0.39370078740157483" top="0.39370078740157483" bottom="0.39370078740157483" header="0" footer="0"/>
  <pageSetup pageOrder="overThenDown" orientation="portrait"/>
</worksheet>
</file>

<file path=xl/worksheets/sheet19.xml><?xml version="1.0" encoding="utf-8"?>
<worksheet xmlns="http://schemas.openxmlformats.org/spreadsheetml/2006/main" xmlns:r="http://schemas.openxmlformats.org/officeDocument/2006/relationships">
  <sheetPr>
    <outlinePr summaryBelow="0" summaryRight="0"/>
    <pageSetUpPr autoPageBreaks="0"/>
  </sheetPr>
  <dimension ref="A1:D21"/>
  <sheetViews>
    <sheetView workbookViewId="0">
      <selection activeCell="Q65" sqref="Q65:R78"/>
    </sheetView>
  </sheetViews>
  <sheetFormatPr defaultColWidth="10.5" defaultRowHeight="11.45" customHeight="1"/>
  <cols>
    <col min="1" max="1" width="11.6640625" style="14" customWidth="1"/>
    <col min="2" max="2" width="17.5" style="14" customWidth="1"/>
    <col min="3" max="3" width="81.6640625" style="14" customWidth="1"/>
    <col min="4" max="4" width="58.33203125" style="14" customWidth="1"/>
  </cols>
  <sheetData>
    <row r="1" spans="1:4" s="40" customFormat="1" ht="15" customHeight="1">
      <c r="D1" s="87" t="s">
        <v>18</v>
      </c>
    </row>
    <row r="2" spans="1:4" s="40" customFormat="1" ht="15" customHeight="1">
      <c r="A2" s="161" t="s">
        <v>371</v>
      </c>
      <c r="B2" s="161"/>
      <c r="C2" s="161"/>
      <c r="D2" s="161"/>
    </row>
    <row r="3" spans="1:4" s="40" customFormat="1" ht="15" customHeight="1">
      <c r="A3" s="213" t="s">
        <v>372</v>
      </c>
      <c r="B3" s="213"/>
      <c r="C3" s="213"/>
      <c r="D3" s="213"/>
    </row>
    <row r="4" spans="1:4" s="40" customFormat="1" ht="15" customHeight="1">
      <c r="D4" s="42" t="s">
        <v>373</v>
      </c>
    </row>
    <row r="5" spans="1:4" s="14" customFormat="1" ht="29.1" customHeight="1">
      <c r="A5" s="15" t="s">
        <v>19</v>
      </c>
      <c r="B5" s="15" t="s">
        <v>374</v>
      </c>
      <c r="C5" s="15" t="s">
        <v>375</v>
      </c>
      <c r="D5" s="15" t="s">
        <v>376</v>
      </c>
    </row>
    <row r="6" spans="1:4" s="14" customFormat="1" ht="15" customHeight="1">
      <c r="A6" s="15" t="s">
        <v>24</v>
      </c>
      <c r="B6" s="15" t="s">
        <v>25</v>
      </c>
      <c r="C6" s="15" t="s">
        <v>26</v>
      </c>
      <c r="D6" s="15" t="s">
        <v>27</v>
      </c>
    </row>
    <row r="7" spans="1:4" s="40" customFormat="1" ht="29.1" customHeight="1">
      <c r="A7" s="21" t="s">
        <v>24</v>
      </c>
      <c r="B7" s="55" t="s">
        <v>377</v>
      </c>
      <c r="C7" s="88" t="s">
        <v>378</v>
      </c>
      <c r="D7" s="89" t="s">
        <v>379</v>
      </c>
    </row>
    <row r="8" spans="1:4" s="40" customFormat="1" ht="15" customHeight="1">
      <c r="A8" s="21" t="s">
        <v>25</v>
      </c>
      <c r="B8" s="55" t="s">
        <v>377</v>
      </c>
      <c r="C8" s="88" t="s">
        <v>380</v>
      </c>
      <c r="D8" s="89" t="s">
        <v>381</v>
      </c>
    </row>
    <row r="9" spans="1:4" s="40" customFormat="1" ht="15" customHeight="1">
      <c r="A9" s="21" t="s">
        <v>26</v>
      </c>
      <c r="B9" s="55" t="s">
        <v>377</v>
      </c>
      <c r="C9" s="88" t="s">
        <v>382</v>
      </c>
      <c r="D9" s="89" t="s">
        <v>383</v>
      </c>
    </row>
    <row r="10" spans="1:4" s="40" customFormat="1" ht="72" customHeight="1">
      <c r="A10" s="21" t="s">
        <v>27</v>
      </c>
      <c r="B10" s="55" t="s">
        <v>377</v>
      </c>
      <c r="C10" s="88" t="s">
        <v>384</v>
      </c>
      <c r="D10" s="89" t="s">
        <v>385</v>
      </c>
    </row>
    <row r="11" spans="1:4" s="40" customFormat="1" ht="15" customHeight="1">
      <c r="A11" s="21" t="s">
        <v>28</v>
      </c>
      <c r="B11" s="55" t="s">
        <v>377</v>
      </c>
      <c r="C11" s="88" t="s">
        <v>386</v>
      </c>
      <c r="D11" s="89" t="s">
        <v>387</v>
      </c>
    </row>
    <row r="12" spans="1:4" s="40" customFormat="1" ht="15" customHeight="1">
      <c r="A12" s="21" t="s">
        <v>33</v>
      </c>
      <c r="B12" s="55" t="s">
        <v>377</v>
      </c>
      <c r="C12" s="88" t="s">
        <v>388</v>
      </c>
      <c r="D12" s="89" t="s">
        <v>389</v>
      </c>
    </row>
    <row r="13" spans="1:4" s="40" customFormat="1" ht="29.1" customHeight="1">
      <c r="A13" s="21" t="s">
        <v>34</v>
      </c>
      <c r="B13" s="55" t="s">
        <v>390</v>
      </c>
      <c r="C13" s="88" t="s">
        <v>391</v>
      </c>
      <c r="D13" s="89" t="s">
        <v>392</v>
      </c>
    </row>
    <row r="14" spans="1:4" s="40" customFormat="1" ht="29.1" customHeight="1">
      <c r="A14" s="21" t="s">
        <v>36</v>
      </c>
      <c r="B14" s="55" t="s">
        <v>390</v>
      </c>
      <c r="C14" s="88" t="s">
        <v>393</v>
      </c>
      <c r="D14" s="89" t="s">
        <v>387</v>
      </c>
    </row>
    <row r="15" spans="1:4" s="40" customFormat="1" ht="29.1" customHeight="1">
      <c r="A15" s="21" t="s">
        <v>37</v>
      </c>
      <c r="B15" s="55" t="s">
        <v>377</v>
      </c>
      <c r="C15" s="88" t="s">
        <v>394</v>
      </c>
      <c r="D15" s="89" t="s">
        <v>387</v>
      </c>
    </row>
    <row r="16" spans="1:4" s="40" customFormat="1" ht="29.1" customHeight="1">
      <c r="A16" s="21" t="s">
        <v>40</v>
      </c>
      <c r="B16" s="55" t="s">
        <v>377</v>
      </c>
      <c r="C16" s="88" t="s">
        <v>395</v>
      </c>
      <c r="D16" s="89" t="s">
        <v>387</v>
      </c>
    </row>
    <row r="17" spans="1:4" s="40" customFormat="1" ht="29.1" customHeight="1">
      <c r="A17" s="21" t="s">
        <v>42</v>
      </c>
      <c r="B17" s="55" t="s">
        <v>377</v>
      </c>
      <c r="C17" s="88" t="s">
        <v>396</v>
      </c>
      <c r="D17" s="89" t="s">
        <v>387</v>
      </c>
    </row>
    <row r="18" spans="1:4" s="40" customFormat="1" ht="29.1" customHeight="1">
      <c r="A18" s="21" t="s">
        <v>44</v>
      </c>
      <c r="B18" s="55" t="s">
        <v>377</v>
      </c>
      <c r="C18" s="88" t="s">
        <v>397</v>
      </c>
      <c r="D18" s="89" t="s">
        <v>398</v>
      </c>
    </row>
    <row r="19" spans="1:4" s="40" customFormat="1" ht="29.1" customHeight="1">
      <c r="A19" s="21" t="s">
        <v>45</v>
      </c>
      <c r="B19" s="55" t="s">
        <v>377</v>
      </c>
      <c r="C19" s="88" t="s">
        <v>399</v>
      </c>
      <c r="D19" s="89" t="s">
        <v>398</v>
      </c>
    </row>
    <row r="20" spans="1:4" s="40" customFormat="1" ht="15" customHeight="1">
      <c r="A20" s="21" t="s">
        <v>46</v>
      </c>
      <c r="B20" s="55" t="s">
        <v>377</v>
      </c>
      <c r="C20" s="88" t="s">
        <v>400</v>
      </c>
      <c r="D20" s="89" t="s">
        <v>91</v>
      </c>
    </row>
    <row r="21" spans="1:4" s="40" customFormat="1" ht="29.1" customHeight="1">
      <c r="A21" s="21" t="s">
        <v>47</v>
      </c>
      <c r="B21" s="55" t="s">
        <v>401</v>
      </c>
      <c r="C21" s="88" t="s">
        <v>402</v>
      </c>
      <c r="D21" s="89" t="s">
        <v>403</v>
      </c>
    </row>
  </sheetData>
  <mergeCells count="2">
    <mergeCell ref="A2:D2"/>
    <mergeCell ref="A3:D3"/>
  </mergeCells>
  <pageMargins left="0.39370078740157483" right="0.39370078740157483" top="0.39370078740157483" bottom="0.39370078740157483" header="0" footer="0"/>
  <pageSetup pageOrder="overThenDown" orientation="portrait"/>
</worksheet>
</file>

<file path=xl/worksheets/sheet2.xml><?xml version="1.0" encoding="utf-8"?>
<worksheet xmlns="http://schemas.openxmlformats.org/spreadsheetml/2006/main" xmlns:r="http://schemas.openxmlformats.org/officeDocument/2006/relationships">
  <sheetPr>
    <outlinePr summaryBelow="0" summaryRight="0"/>
    <pageSetUpPr autoPageBreaks="0"/>
  </sheetPr>
  <dimension ref="A1:Q16"/>
  <sheetViews>
    <sheetView workbookViewId="0">
      <selection activeCell="A8" sqref="A8:XFD8"/>
    </sheetView>
  </sheetViews>
  <sheetFormatPr defaultColWidth="10.5" defaultRowHeight="11.45" customHeight="1"/>
  <cols>
    <col min="1" max="1" width="17.33203125" style="14" customWidth="1"/>
    <col min="2" max="3" width="14.6640625" style="14" customWidth="1"/>
    <col min="4" max="4" width="23.33203125" style="14" customWidth="1"/>
    <col min="5" max="8" width="17.5" style="14" customWidth="1"/>
    <col min="9" max="9" width="19.83203125" style="14" customWidth="1"/>
    <col min="10" max="10" width="17.5" style="14" customWidth="1"/>
    <col min="11" max="17" width="10.5" style="14" customWidth="1"/>
  </cols>
  <sheetData>
    <row r="1" spans="1:14" s="40" customFormat="1" ht="15" customHeight="1">
      <c r="J1" s="41" t="s">
        <v>18</v>
      </c>
    </row>
    <row r="2" spans="1:14" s="40" customFormat="1" ht="15" customHeight="1">
      <c r="B2" s="161" t="s">
        <v>137</v>
      </c>
      <c r="C2" s="161"/>
      <c r="D2" s="161"/>
      <c r="E2" s="161"/>
      <c r="F2" s="161"/>
      <c r="G2" s="161"/>
      <c r="H2" s="161"/>
      <c r="I2" s="161"/>
    </row>
    <row r="3" spans="1:14" s="40" customFormat="1" ht="15" customHeight="1">
      <c r="J3" s="42" t="s">
        <v>138</v>
      </c>
    </row>
    <row r="4" spans="1:14" s="14" customFormat="1" ht="15" customHeight="1">
      <c r="A4" s="162" t="s">
        <v>19</v>
      </c>
      <c r="B4" s="162" t="s">
        <v>20</v>
      </c>
      <c r="C4" s="162"/>
      <c r="D4" s="162"/>
      <c r="E4" s="124" t="s">
        <v>22</v>
      </c>
      <c r="F4" s="124"/>
      <c r="G4" s="124"/>
      <c r="H4" s="124" t="s">
        <v>23</v>
      </c>
      <c r="I4" s="124"/>
      <c r="J4" s="124"/>
    </row>
    <row r="5" spans="1:14" s="34" customFormat="1" ht="72" customHeight="1">
      <c r="A5" s="163"/>
      <c r="B5" s="164"/>
      <c r="C5" s="165"/>
      <c r="D5" s="166"/>
      <c r="E5" s="15" t="s">
        <v>139</v>
      </c>
      <c r="F5" s="15" t="s">
        <v>140</v>
      </c>
      <c r="G5" s="15" t="s">
        <v>141</v>
      </c>
      <c r="H5" s="15" t="s">
        <v>139</v>
      </c>
      <c r="I5" s="15" t="s">
        <v>140</v>
      </c>
      <c r="J5" s="15" t="s">
        <v>141</v>
      </c>
    </row>
    <row r="6" spans="1:14" s="14" customFormat="1" ht="15" customHeight="1">
      <c r="A6" s="15" t="s">
        <v>24</v>
      </c>
      <c r="B6" s="124" t="s">
        <v>25</v>
      </c>
      <c r="C6" s="124"/>
      <c r="D6" s="124"/>
      <c r="E6" s="15" t="s">
        <v>26</v>
      </c>
      <c r="F6" s="15" t="s">
        <v>27</v>
      </c>
      <c r="G6" s="15" t="s">
        <v>28</v>
      </c>
      <c r="H6" s="15" t="s">
        <v>33</v>
      </c>
      <c r="I6" s="15" t="s">
        <v>34</v>
      </c>
      <c r="J6" s="15" t="s">
        <v>36</v>
      </c>
    </row>
    <row r="7" spans="1:14" s="40" customFormat="1" ht="15" customHeight="1">
      <c r="A7" s="21" t="s">
        <v>26</v>
      </c>
      <c r="B7" s="127" t="s">
        <v>142</v>
      </c>
      <c r="C7" s="127"/>
      <c r="D7" s="127"/>
      <c r="E7" s="45">
        <v>894964.18</v>
      </c>
      <c r="F7" s="45">
        <v>4971.18</v>
      </c>
      <c r="G7" s="46">
        <v>889993</v>
      </c>
      <c r="H7" s="47">
        <v>5704365.2699999996</v>
      </c>
      <c r="I7" s="45">
        <v>17946.29</v>
      </c>
      <c r="J7" s="48">
        <v>5686418.9800000004</v>
      </c>
    </row>
    <row r="8" spans="1:14" s="40" customFormat="1" ht="15" customHeight="1">
      <c r="A8" s="21" t="s">
        <v>28</v>
      </c>
      <c r="B8" s="127" t="s">
        <v>143</v>
      </c>
      <c r="C8" s="127"/>
      <c r="D8" s="127"/>
      <c r="E8" s="45">
        <v>609092.51</v>
      </c>
      <c r="F8" s="45">
        <v>1220.68</v>
      </c>
      <c r="G8" s="46">
        <v>607871.82999999996</v>
      </c>
      <c r="H8" s="45">
        <v>630875.29</v>
      </c>
      <c r="I8" s="45">
        <v>6359.19</v>
      </c>
      <c r="J8" s="46">
        <v>624516.1</v>
      </c>
    </row>
    <row r="9" spans="1:14" s="40" customFormat="1" ht="15" customHeight="1">
      <c r="A9" s="21" t="s">
        <v>33</v>
      </c>
      <c r="B9" s="127" t="s">
        <v>144</v>
      </c>
      <c r="C9" s="127"/>
      <c r="D9" s="127"/>
      <c r="E9" s="48">
        <v>1504056.69</v>
      </c>
      <c r="F9" s="46">
        <v>6191.86</v>
      </c>
      <c r="G9" s="48">
        <v>1497864.83</v>
      </c>
      <c r="H9" s="48">
        <v>6335240.5599999996</v>
      </c>
      <c r="I9" s="46">
        <v>24305.48</v>
      </c>
      <c r="J9" s="48">
        <v>6310935.0800000001</v>
      </c>
    </row>
    <row r="10" spans="1:14" ht="15" customHeight="1"/>
    <row r="11" spans="1:14" ht="15" customHeight="1">
      <c r="A11" s="167" t="s">
        <v>145</v>
      </c>
      <c r="B11" s="167"/>
      <c r="C11" s="49" t="s">
        <v>10</v>
      </c>
      <c r="D11" s="14" t="s">
        <v>146</v>
      </c>
      <c r="I11" s="50" t="s">
        <v>26</v>
      </c>
      <c r="J11" s="167" t="s">
        <v>147</v>
      </c>
      <c r="K11" s="167"/>
      <c r="L11" s="167"/>
      <c r="M11" s="167"/>
      <c r="N11" s="167"/>
    </row>
    <row r="12" spans="1:14" ht="15" customHeight="1">
      <c r="A12" s="49" t="s">
        <v>148</v>
      </c>
      <c r="B12" s="14" t="s">
        <v>149</v>
      </c>
      <c r="C12" s="50" t="s">
        <v>26</v>
      </c>
      <c r="D12" s="167" t="s">
        <v>150</v>
      </c>
      <c r="E12" s="167"/>
      <c r="F12" s="167"/>
      <c r="G12" s="167"/>
      <c r="H12" s="167"/>
      <c r="I12" s="167"/>
      <c r="J12" s="51" t="s">
        <v>35</v>
      </c>
      <c r="K12" s="14" t="s">
        <v>151</v>
      </c>
    </row>
    <row r="13" spans="1:14" ht="15" customHeight="1">
      <c r="A13" s="51" t="s">
        <v>152</v>
      </c>
      <c r="B13" s="167" t="s">
        <v>153</v>
      </c>
      <c r="C13" s="167"/>
      <c r="D13" s="49" t="s">
        <v>148</v>
      </c>
      <c r="E13" s="14" t="s">
        <v>154</v>
      </c>
      <c r="F13" s="51" t="s">
        <v>155</v>
      </c>
      <c r="G13" s="167" t="s">
        <v>156</v>
      </c>
      <c r="H13" s="167"/>
      <c r="I13" s="50" t="s">
        <v>157</v>
      </c>
      <c r="J13" s="167" t="s">
        <v>158</v>
      </c>
      <c r="K13" s="167"/>
      <c r="L13" s="167"/>
      <c r="M13" s="167"/>
      <c r="N13" s="167"/>
    </row>
    <row r="14" spans="1:14" ht="15" customHeight="1">
      <c r="A14" s="49" t="s">
        <v>148</v>
      </c>
      <c r="B14" s="14" t="s">
        <v>154</v>
      </c>
      <c r="C14" s="50" t="s">
        <v>159</v>
      </c>
      <c r="D14" s="14" t="s">
        <v>160</v>
      </c>
    </row>
    <row r="15" spans="1:14" ht="15" customHeight="1">
      <c r="A15" s="167" t="s">
        <v>161</v>
      </c>
      <c r="B15" s="167"/>
      <c r="C15" s="167"/>
      <c r="D15" s="167"/>
      <c r="E15" s="167"/>
      <c r="F15" s="49" t="s">
        <v>10</v>
      </c>
      <c r="G15" s="52" t="s">
        <v>162</v>
      </c>
      <c r="H15" s="51"/>
      <c r="I15" s="14" t="s">
        <v>163</v>
      </c>
      <c r="J15" s="49" t="s">
        <v>148</v>
      </c>
      <c r="K15" s="14" t="s">
        <v>164</v>
      </c>
    </row>
    <row r="16" spans="1:14" ht="15" customHeight="1">
      <c r="A16" s="51"/>
      <c r="B16" s="167" t="s">
        <v>165</v>
      </c>
      <c r="C16" s="167"/>
    </row>
  </sheetData>
  <mergeCells count="17">
    <mergeCell ref="A15:E15"/>
    <mergeCell ref="B16:C16"/>
    <mergeCell ref="J11:N11"/>
    <mergeCell ref="D12:I12"/>
    <mergeCell ref="B13:C13"/>
    <mergeCell ref="G13:H13"/>
    <mergeCell ref="J13:N13"/>
    <mergeCell ref="B6:D6"/>
    <mergeCell ref="B7:D7"/>
    <mergeCell ref="B8:D8"/>
    <mergeCell ref="B9:D9"/>
    <mergeCell ref="A11:B11"/>
    <mergeCell ref="B2:I2"/>
    <mergeCell ref="A4:A5"/>
    <mergeCell ref="B4:D5"/>
    <mergeCell ref="E4:G4"/>
    <mergeCell ref="H4:J4"/>
  </mergeCells>
  <pageMargins left="0.39370078740157483" right="0.39370078740157483" top="0.39370078740157483" bottom="0.39370078740157483" header="0" footer="0"/>
  <pageSetup pageOrder="overThenDown" orientation="portrait"/>
</worksheet>
</file>

<file path=xl/worksheets/sheet20.xml><?xml version="1.0" encoding="utf-8"?>
<worksheet xmlns="http://schemas.openxmlformats.org/spreadsheetml/2006/main" xmlns:r="http://schemas.openxmlformats.org/officeDocument/2006/relationships">
  <sheetPr>
    <outlinePr summaryBelow="0" summaryRight="0"/>
    <pageSetUpPr autoPageBreaks="0"/>
  </sheetPr>
  <dimension ref="A1:D7"/>
  <sheetViews>
    <sheetView workbookViewId="0">
      <selection activeCell="Q65" sqref="Q65:R78"/>
    </sheetView>
  </sheetViews>
  <sheetFormatPr defaultColWidth="10.5" defaultRowHeight="11.45" customHeight="1"/>
  <cols>
    <col min="1" max="1" width="11.6640625" style="14" customWidth="1"/>
    <col min="2" max="2" width="17.5" style="14" customWidth="1"/>
    <col min="3" max="4" width="58.33203125" style="14" customWidth="1"/>
  </cols>
  <sheetData>
    <row r="1" spans="1:4" s="40" customFormat="1" ht="15" customHeight="1">
      <c r="D1" s="87" t="s">
        <v>18</v>
      </c>
    </row>
    <row r="2" spans="1:4" s="40" customFormat="1" ht="15" customHeight="1">
      <c r="A2" s="161" t="s">
        <v>404</v>
      </c>
      <c r="B2" s="161"/>
      <c r="C2" s="161"/>
      <c r="D2" s="161"/>
    </row>
    <row r="3" spans="1:4" s="40" customFormat="1" ht="15" customHeight="1">
      <c r="A3" s="213" t="s">
        <v>405</v>
      </c>
      <c r="B3" s="213"/>
      <c r="C3" s="213"/>
      <c r="D3" s="213"/>
    </row>
    <row r="4" spans="1:4" s="40" customFormat="1" ht="15" customHeight="1">
      <c r="D4" s="42" t="s">
        <v>406</v>
      </c>
    </row>
    <row r="5" spans="1:4" s="14" customFormat="1" ht="39" customHeight="1">
      <c r="A5" s="15" t="s">
        <v>19</v>
      </c>
      <c r="B5" s="15" t="s">
        <v>374</v>
      </c>
      <c r="C5" s="15" t="s">
        <v>375</v>
      </c>
      <c r="D5" s="15" t="s">
        <v>376</v>
      </c>
    </row>
    <row r="6" spans="1:4" s="14" customFormat="1" ht="15" customHeight="1">
      <c r="A6" s="15" t="s">
        <v>24</v>
      </c>
      <c r="B6" s="15" t="s">
        <v>25</v>
      </c>
      <c r="C6" s="15" t="s">
        <v>26</v>
      </c>
      <c r="D6" s="15" t="s">
        <v>27</v>
      </c>
    </row>
    <row r="7" spans="1:4" s="40" customFormat="1" ht="409.6" customHeight="1">
      <c r="A7" s="21" t="s">
        <v>24</v>
      </c>
      <c r="B7" s="55" t="s">
        <v>377</v>
      </c>
      <c r="C7" s="88" t="s">
        <v>407</v>
      </c>
      <c r="D7" s="89" t="s">
        <v>408</v>
      </c>
    </row>
  </sheetData>
  <mergeCells count="2">
    <mergeCell ref="A2:D2"/>
    <mergeCell ref="A3:D3"/>
  </mergeCells>
  <pageMargins left="0.39370078740157483" right="0.39370078740157483" top="0.39370078740157483" bottom="0.39370078740157483" header="0" footer="0"/>
  <pageSetup pageOrder="overThenDown" orientation="portrait"/>
</worksheet>
</file>

<file path=xl/worksheets/sheet21.xml><?xml version="1.0" encoding="utf-8"?>
<worksheet xmlns="http://schemas.openxmlformats.org/spreadsheetml/2006/main" xmlns:r="http://schemas.openxmlformats.org/officeDocument/2006/relationships">
  <sheetPr>
    <outlinePr summaryBelow="0" summaryRight="0"/>
    <pageSetUpPr autoPageBreaks="0"/>
  </sheetPr>
  <dimension ref="A1:J109"/>
  <sheetViews>
    <sheetView workbookViewId="0">
      <selection activeCell="Q65" sqref="Q65:R78"/>
    </sheetView>
  </sheetViews>
  <sheetFormatPr defaultColWidth="10.5" defaultRowHeight="11.45" customHeight="1"/>
  <cols>
    <col min="1" max="1" width="11.6640625" style="14" customWidth="1"/>
    <col min="2" max="2" width="17.5" style="14" customWidth="1"/>
    <col min="3" max="3" width="81.6640625" style="14" customWidth="1"/>
    <col min="4" max="4" width="58.33203125" style="14" customWidth="1"/>
    <col min="5" max="10" width="10.5" style="14" customWidth="1"/>
  </cols>
  <sheetData>
    <row r="1" spans="1:4" s="40" customFormat="1" ht="15" customHeight="1">
      <c r="D1" s="87" t="s">
        <v>18</v>
      </c>
    </row>
    <row r="2" spans="1:4" s="40" customFormat="1" ht="15" customHeight="1">
      <c r="A2" s="161" t="s">
        <v>409</v>
      </c>
      <c r="B2" s="161"/>
      <c r="C2" s="161"/>
      <c r="D2" s="161"/>
    </row>
    <row r="3" spans="1:4" s="40" customFormat="1" ht="15" customHeight="1">
      <c r="A3" s="213" t="s">
        <v>410</v>
      </c>
      <c r="B3" s="213"/>
      <c r="C3" s="213"/>
      <c r="D3" s="213"/>
    </row>
    <row r="4" spans="1:4" s="40" customFormat="1" ht="15" customHeight="1">
      <c r="D4" s="42" t="s">
        <v>411</v>
      </c>
    </row>
    <row r="5" spans="1:4" s="14" customFormat="1" ht="29.1" customHeight="1">
      <c r="A5" s="15" t="s">
        <v>19</v>
      </c>
      <c r="B5" s="15" t="s">
        <v>374</v>
      </c>
      <c r="C5" s="15" t="s">
        <v>375</v>
      </c>
      <c r="D5" s="15" t="s">
        <v>376</v>
      </c>
    </row>
    <row r="6" spans="1:4" s="14" customFormat="1" ht="15" customHeight="1">
      <c r="A6" s="15" t="s">
        <v>24</v>
      </c>
      <c r="B6" s="15" t="s">
        <v>25</v>
      </c>
      <c r="C6" s="15" t="s">
        <v>26</v>
      </c>
      <c r="D6" s="15" t="s">
        <v>27</v>
      </c>
    </row>
    <row r="7" spans="1:4" s="40" customFormat="1" ht="186" customHeight="1">
      <c r="A7" s="21" t="s">
        <v>24</v>
      </c>
      <c r="B7" s="55" t="s">
        <v>377</v>
      </c>
      <c r="C7" s="88" t="s">
        <v>412</v>
      </c>
      <c r="D7" s="89" t="s">
        <v>413</v>
      </c>
    </row>
    <row r="8" spans="1:4" s="40" customFormat="1" ht="369.95" customHeight="1">
      <c r="A8" s="21" t="s">
        <v>25</v>
      </c>
      <c r="B8" s="55" t="s">
        <v>377</v>
      </c>
      <c r="C8" s="88" t="s">
        <v>414</v>
      </c>
      <c r="D8" s="89" t="s">
        <v>415</v>
      </c>
    </row>
    <row r="9" spans="1:4" s="40" customFormat="1" ht="44.1" customHeight="1">
      <c r="A9" s="21" t="s">
        <v>26</v>
      </c>
      <c r="B9" s="55" t="s">
        <v>377</v>
      </c>
      <c r="C9" s="88" t="s">
        <v>416</v>
      </c>
      <c r="D9" s="89" t="s">
        <v>417</v>
      </c>
    </row>
    <row r="10" spans="1:4" s="40" customFormat="1" ht="29.1" customHeight="1">
      <c r="A10" s="21" t="s">
        <v>27</v>
      </c>
      <c r="B10" s="55" t="s">
        <v>377</v>
      </c>
      <c r="C10" s="88" t="s">
        <v>418</v>
      </c>
      <c r="D10" s="89" t="s">
        <v>419</v>
      </c>
    </row>
    <row r="11" spans="1:4" s="40" customFormat="1" ht="57.95" customHeight="1">
      <c r="A11" s="21" t="s">
        <v>28</v>
      </c>
      <c r="B11" s="55" t="s">
        <v>377</v>
      </c>
      <c r="C11" s="88" t="s">
        <v>420</v>
      </c>
      <c r="D11" s="89" t="s">
        <v>421</v>
      </c>
    </row>
    <row r="12" spans="1:4" s="40" customFormat="1" ht="72" customHeight="1">
      <c r="A12" s="21" t="s">
        <v>33</v>
      </c>
      <c r="B12" s="55" t="s">
        <v>377</v>
      </c>
      <c r="C12" s="88" t="s">
        <v>422</v>
      </c>
      <c r="D12" s="89" t="s">
        <v>423</v>
      </c>
    </row>
    <row r="13" spans="1:4" ht="15" customHeight="1"/>
    <row r="14" spans="1:4" ht="15" customHeight="1"/>
    <row r="15" spans="1:4" ht="15" customHeight="1"/>
    <row r="16" spans="1:4" ht="15" customHeight="1"/>
    <row r="17" ht="15" customHeight="1"/>
    <row r="18" ht="15" customHeight="1"/>
    <row r="19" ht="15" customHeight="1"/>
    <row r="20" ht="15" customHeight="1"/>
    <row r="21" ht="15" customHeight="1"/>
    <row r="22" ht="15" customHeight="1"/>
    <row r="23" ht="15" customHeight="1"/>
    <row r="24" ht="15" customHeight="1"/>
    <row r="25" ht="15" customHeight="1"/>
    <row r="26" ht="15" customHeight="1"/>
    <row r="27" ht="15" customHeight="1"/>
    <row r="28" ht="15" customHeight="1"/>
    <row r="29" ht="15" customHeight="1"/>
    <row r="30" ht="15" customHeight="1"/>
    <row r="31" ht="15" customHeight="1"/>
    <row r="32"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sheetData>
  <mergeCells count="2">
    <mergeCell ref="A2:D2"/>
    <mergeCell ref="A3:D3"/>
  </mergeCells>
  <pageMargins left="0.39370078740157483" right="0.39370078740157483" top="0.39370078740157483" bottom="0.39370078740157483" header="0" footer="0"/>
  <pageSetup pageOrder="overThenDown" orientation="portrait"/>
</worksheet>
</file>

<file path=xl/worksheets/sheet22.xml><?xml version="1.0" encoding="utf-8"?>
<worksheet xmlns="http://schemas.openxmlformats.org/spreadsheetml/2006/main" xmlns:r="http://schemas.openxmlformats.org/officeDocument/2006/relationships">
  <sheetPr>
    <outlinePr summaryBelow="0" summaryRight="0"/>
    <pageSetUpPr autoPageBreaks="0"/>
  </sheetPr>
  <dimension ref="A1:D62"/>
  <sheetViews>
    <sheetView workbookViewId="0">
      <selection activeCell="Q65" sqref="Q65:R78"/>
    </sheetView>
  </sheetViews>
  <sheetFormatPr defaultColWidth="10.5" defaultRowHeight="11.45" customHeight="1"/>
  <cols>
    <col min="1" max="1" width="11.6640625" style="14" customWidth="1"/>
    <col min="2" max="2" width="23.33203125" style="14" customWidth="1"/>
    <col min="3" max="3" width="81.6640625" style="14" customWidth="1"/>
    <col min="4" max="4" width="58.33203125" style="14" customWidth="1"/>
  </cols>
  <sheetData>
    <row r="1" spans="1:4" s="40" customFormat="1" ht="15" customHeight="1">
      <c r="D1" s="87" t="s">
        <v>18</v>
      </c>
    </row>
    <row r="2" spans="1:4" s="40" customFormat="1" ht="15" customHeight="1">
      <c r="A2" s="168" t="s">
        <v>424</v>
      </c>
      <c r="B2" s="168"/>
      <c r="C2" s="168"/>
      <c r="D2" s="168"/>
    </row>
    <row r="3" spans="1:4" s="40" customFormat="1" ht="15" customHeight="1">
      <c r="A3" s="214" t="s">
        <v>425</v>
      </c>
      <c r="B3" s="214"/>
      <c r="C3" s="214"/>
      <c r="D3" s="214"/>
    </row>
    <row r="4" spans="1:4" s="40" customFormat="1" ht="15" customHeight="1">
      <c r="D4" s="42" t="s">
        <v>426</v>
      </c>
    </row>
    <row r="5" spans="1:4" s="14" customFormat="1" ht="29.1" customHeight="1">
      <c r="A5" s="15" t="s">
        <v>19</v>
      </c>
      <c r="B5" s="90" t="s">
        <v>374</v>
      </c>
      <c r="C5" s="90" t="s">
        <v>375</v>
      </c>
      <c r="D5" s="15" t="s">
        <v>376</v>
      </c>
    </row>
    <row r="6" spans="1:4" s="14" customFormat="1" ht="15" customHeight="1">
      <c r="A6" s="15" t="s">
        <v>24</v>
      </c>
      <c r="B6" s="90" t="s">
        <v>25</v>
      </c>
      <c r="C6" s="90" t="s">
        <v>26</v>
      </c>
      <c r="D6" s="15" t="s">
        <v>27</v>
      </c>
    </row>
    <row r="7" spans="1:4" s="40" customFormat="1" ht="15" customHeight="1">
      <c r="A7" s="125" t="s">
        <v>427</v>
      </c>
      <c r="B7" s="125"/>
      <c r="C7" s="125"/>
      <c r="D7" s="125"/>
    </row>
    <row r="8" spans="1:4" s="40" customFormat="1" ht="356.1" customHeight="1">
      <c r="A8" s="21" t="s">
        <v>24</v>
      </c>
      <c r="B8" s="91" t="s">
        <v>377</v>
      </c>
      <c r="C8" s="92" t="s">
        <v>428</v>
      </c>
      <c r="D8" s="89" t="s">
        <v>429</v>
      </c>
    </row>
    <row r="9" spans="1:4" s="40" customFormat="1" ht="409.6" customHeight="1">
      <c r="A9" s="21" t="s">
        <v>25</v>
      </c>
      <c r="B9" s="91" t="s">
        <v>377</v>
      </c>
      <c r="C9" s="92" t="s">
        <v>430</v>
      </c>
      <c r="D9" s="89" t="s">
        <v>431</v>
      </c>
    </row>
    <row r="10" spans="1:4" s="40" customFormat="1" ht="409.6" customHeight="1">
      <c r="A10" s="21" t="s">
        <v>26</v>
      </c>
      <c r="B10" s="91" t="s">
        <v>432</v>
      </c>
      <c r="C10" s="92" t="s">
        <v>433</v>
      </c>
      <c r="D10" s="89" t="s">
        <v>434</v>
      </c>
    </row>
    <row r="11" spans="1:4" s="40" customFormat="1" ht="143.1" customHeight="1">
      <c r="A11" s="21" t="s">
        <v>27</v>
      </c>
      <c r="B11" s="91" t="s">
        <v>401</v>
      </c>
      <c r="C11" s="92" t="s">
        <v>435</v>
      </c>
      <c r="D11" s="89" t="s">
        <v>436</v>
      </c>
    </row>
    <row r="12" spans="1:4" s="40" customFormat="1" ht="114.95" customHeight="1">
      <c r="A12" s="21" t="s">
        <v>28</v>
      </c>
      <c r="B12" s="91" t="s">
        <v>377</v>
      </c>
      <c r="C12" s="92" t="s">
        <v>437</v>
      </c>
      <c r="D12" s="89" t="s">
        <v>438</v>
      </c>
    </row>
    <row r="13" spans="1:4" s="40" customFormat="1" ht="143.1" customHeight="1">
      <c r="A13" s="21" t="s">
        <v>33</v>
      </c>
      <c r="B13" s="91" t="s">
        <v>439</v>
      </c>
      <c r="C13" s="92" t="s">
        <v>440</v>
      </c>
      <c r="D13" s="89" t="s">
        <v>441</v>
      </c>
    </row>
    <row r="14" spans="1:4" s="40" customFormat="1" ht="15" customHeight="1">
      <c r="A14" s="124" t="s">
        <v>442</v>
      </c>
      <c r="B14" s="124"/>
      <c r="C14" s="124"/>
      <c r="D14" s="124"/>
    </row>
    <row r="15" spans="1:4" s="40" customFormat="1" ht="409.6" customHeight="1">
      <c r="A15" s="21" t="s">
        <v>34</v>
      </c>
      <c r="B15" s="91" t="s">
        <v>443</v>
      </c>
      <c r="C15" s="92" t="s">
        <v>444</v>
      </c>
      <c r="D15" s="89" t="s">
        <v>445</v>
      </c>
    </row>
    <row r="16" spans="1:4" s="40" customFormat="1" ht="409.6" customHeight="1">
      <c r="A16" s="21" t="s">
        <v>36</v>
      </c>
      <c r="B16" s="91" t="s">
        <v>443</v>
      </c>
      <c r="C16" s="92" t="s">
        <v>446</v>
      </c>
      <c r="D16" s="89" t="s">
        <v>447</v>
      </c>
    </row>
    <row r="17" spans="1:4" s="40" customFormat="1" ht="29.1" customHeight="1">
      <c r="A17" s="124" t="s">
        <v>448</v>
      </c>
      <c r="B17" s="124"/>
      <c r="C17" s="124"/>
      <c r="D17" s="124"/>
    </row>
    <row r="18" spans="1:4" s="40" customFormat="1" ht="143.1" customHeight="1">
      <c r="A18" s="21" t="s">
        <v>37</v>
      </c>
      <c r="B18" s="91" t="s">
        <v>449</v>
      </c>
      <c r="C18" s="92" t="s">
        <v>450</v>
      </c>
      <c r="D18" s="89" t="s">
        <v>451</v>
      </c>
    </row>
    <row r="19" spans="1:4" s="40" customFormat="1" ht="129" customHeight="1">
      <c r="A19" s="21" t="s">
        <v>40</v>
      </c>
      <c r="B19" s="91" t="s">
        <v>449</v>
      </c>
      <c r="C19" s="92" t="s">
        <v>452</v>
      </c>
      <c r="D19" s="89" t="s">
        <v>453</v>
      </c>
    </row>
    <row r="20" spans="1:4" s="40" customFormat="1" ht="409.6" customHeight="1">
      <c r="A20" s="21" t="s">
        <v>42</v>
      </c>
      <c r="B20" s="91" t="s">
        <v>454</v>
      </c>
      <c r="C20" s="92" t="s">
        <v>455</v>
      </c>
      <c r="D20" s="89" t="s">
        <v>456</v>
      </c>
    </row>
    <row r="21" spans="1:4" s="40" customFormat="1" ht="44.1" customHeight="1">
      <c r="A21" s="21" t="s">
        <v>44</v>
      </c>
      <c r="B21" s="91" t="s">
        <v>454</v>
      </c>
      <c r="C21" s="92" t="s">
        <v>457</v>
      </c>
      <c r="D21" s="89" t="s">
        <v>458</v>
      </c>
    </row>
    <row r="22" spans="1:4" s="40" customFormat="1" ht="99.95" customHeight="1">
      <c r="A22" s="21" t="s">
        <v>45</v>
      </c>
      <c r="B22" s="91" t="s">
        <v>459</v>
      </c>
      <c r="C22" s="92" t="s">
        <v>460</v>
      </c>
      <c r="D22" s="89" t="s">
        <v>461</v>
      </c>
    </row>
    <row r="23" spans="1:4" s="40" customFormat="1" ht="29.1" customHeight="1">
      <c r="A23" s="21" t="s">
        <v>46</v>
      </c>
      <c r="B23" s="91" t="s">
        <v>462</v>
      </c>
      <c r="C23" s="92" t="s">
        <v>463</v>
      </c>
      <c r="D23" s="89" t="s">
        <v>458</v>
      </c>
    </row>
    <row r="24" spans="1:4" s="40" customFormat="1" ht="44.1" customHeight="1">
      <c r="A24" s="21" t="s">
        <v>47</v>
      </c>
      <c r="B24" s="91" t="s">
        <v>377</v>
      </c>
      <c r="C24" s="92" t="s">
        <v>464</v>
      </c>
      <c r="D24" s="89" t="s">
        <v>465</v>
      </c>
    </row>
    <row r="25" spans="1:4" s="40" customFormat="1" ht="143.1" customHeight="1">
      <c r="A25" s="21" t="s">
        <v>48</v>
      </c>
      <c r="B25" s="91" t="s">
        <v>454</v>
      </c>
      <c r="C25" s="92" t="s">
        <v>466</v>
      </c>
      <c r="D25" s="89" t="s">
        <v>467</v>
      </c>
    </row>
    <row r="26" spans="1:4" s="40" customFormat="1" ht="213.95" customHeight="1">
      <c r="A26" s="21" t="s">
        <v>49</v>
      </c>
      <c r="B26" s="91" t="s">
        <v>454</v>
      </c>
      <c r="C26" s="92" t="s">
        <v>468</v>
      </c>
      <c r="D26" s="89" t="s">
        <v>469</v>
      </c>
    </row>
    <row r="27" spans="1:4" s="40" customFormat="1" ht="200.1" customHeight="1">
      <c r="A27" s="21" t="s">
        <v>51</v>
      </c>
      <c r="B27" s="91" t="s">
        <v>470</v>
      </c>
      <c r="C27" s="92" t="s">
        <v>471</v>
      </c>
      <c r="D27" s="89" t="s">
        <v>472</v>
      </c>
    </row>
    <row r="28" spans="1:4" s="40" customFormat="1" ht="15" customHeight="1">
      <c r="A28" s="125" t="s">
        <v>473</v>
      </c>
      <c r="B28" s="125"/>
      <c r="C28" s="125"/>
      <c r="D28" s="125"/>
    </row>
    <row r="29" spans="1:4" s="40" customFormat="1" ht="44.1" customHeight="1">
      <c r="A29" s="21" t="s">
        <v>53</v>
      </c>
      <c r="B29" s="91" t="s">
        <v>474</v>
      </c>
      <c r="C29" s="92" t="s">
        <v>475</v>
      </c>
      <c r="D29" s="89" t="s">
        <v>458</v>
      </c>
    </row>
    <row r="30" spans="1:4" s="40" customFormat="1" ht="44.1" customHeight="1">
      <c r="A30" s="21" t="s">
        <v>56</v>
      </c>
      <c r="B30" s="91" t="s">
        <v>474</v>
      </c>
      <c r="C30" s="92" t="s">
        <v>476</v>
      </c>
      <c r="D30" s="89" t="s">
        <v>458</v>
      </c>
    </row>
    <row r="31" spans="1:4" s="40" customFormat="1" ht="44.1" customHeight="1">
      <c r="A31" s="21" t="s">
        <v>58</v>
      </c>
      <c r="B31" s="91" t="s">
        <v>474</v>
      </c>
      <c r="C31" s="92" t="s">
        <v>477</v>
      </c>
      <c r="D31" s="89" t="s">
        <v>458</v>
      </c>
    </row>
    <row r="32" spans="1:4" s="40" customFormat="1" ht="15" customHeight="1">
      <c r="A32" s="125" t="s">
        <v>478</v>
      </c>
      <c r="B32" s="125"/>
      <c r="C32" s="125"/>
      <c r="D32" s="125"/>
    </row>
    <row r="33" spans="1:4" s="40" customFormat="1" ht="15" customHeight="1">
      <c r="A33" s="21" t="s">
        <v>60</v>
      </c>
      <c r="B33" s="91" t="s">
        <v>479</v>
      </c>
      <c r="C33" s="92" t="s">
        <v>480</v>
      </c>
      <c r="D33" s="89" t="s">
        <v>458</v>
      </c>
    </row>
    <row r="34" spans="1:4" s="40" customFormat="1" ht="57.95" customHeight="1">
      <c r="A34" s="21" t="s">
        <v>63</v>
      </c>
      <c r="B34" s="91" t="s">
        <v>479</v>
      </c>
      <c r="C34" s="92" t="s">
        <v>481</v>
      </c>
      <c r="D34" s="89" t="s">
        <v>458</v>
      </c>
    </row>
    <row r="35" spans="1:4" s="40" customFormat="1" ht="99.95" customHeight="1">
      <c r="A35" s="21" t="s">
        <v>65</v>
      </c>
      <c r="B35" s="91" t="s">
        <v>479</v>
      </c>
      <c r="C35" s="92" t="s">
        <v>482</v>
      </c>
      <c r="D35" s="89" t="s">
        <v>458</v>
      </c>
    </row>
    <row r="36" spans="1:4" s="40" customFormat="1" ht="15" customHeight="1">
      <c r="A36" s="124" t="s">
        <v>483</v>
      </c>
      <c r="B36" s="124"/>
      <c r="C36" s="124"/>
      <c r="D36" s="124"/>
    </row>
    <row r="37" spans="1:4" s="40" customFormat="1" ht="186" customHeight="1">
      <c r="A37" s="21" t="s">
        <v>66</v>
      </c>
      <c r="B37" s="91" t="s">
        <v>484</v>
      </c>
      <c r="C37" s="92" t="s">
        <v>485</v>
      </c>
      <c r="D37" s="89" t="s">
        <v>486</v>
      </c>
    </row>
    <row r="38" spans="1:4" s="40" customFormat="1" ht="29.1" customHeight="1">
      <c r="A38" s="21" t="s">
        <v>68</v>
      </c>
      <c r="B38" s="91" t="s">
        <v>484</v>
      </c>
      <c r="C38" s="92" t="s">
        <v>487</v>
      </c>
      <c r="D38" s="89" t="s">
        <v>488</v>
      </c>
    </row>
    <row r="39" spans="1:4" s="40" customFormat="1" ht="243" customHeight="1">
      <c r="A39" s="21" t="s">
        <v>70</v>
      </c>
      <c r="B39" s="91" t="s">
        <v>484</v>
      </c>
      <c r="C39" s="92" t="s">
        <v>489</v>
      </c>
      <c r="D39" s="89" t="s">
        <v>490</v>
      </c>
    </row>
    <row r="40" spans="1:4" s="40" customFormat="1" ht="15" customHeight="1">
      <c r="A40" s="125" t="s">
        <v>491</v>
      </c>
      <c r="B40" s="125"/>
      <c r="C40" s="125"/>
      <c r="D40" s="125"/>
    </row>
    <row r="41" spans="1:4" s="40" customFormat="1" ht="409.6" customHeight="1">
      <c r="A41" s="21" t="s">
        <v>72</v>
      </c>
      <c r="B41" s="91" t="s">
        <v>492</v>
      </c>
      <c r="C41" s="92" t="s">
        <v>493</v>
      </c>
      <c r="D41" s="89" t="s">
        <v>494</v>
      </c>
    </row>
    <row r="42" spans="1:4" s="40" customFormat="1" ht="114.95" customHeight="1">
      <c r="A42" s="21" t="s">
        <v>74</v>
      </c>
      <c r="B42" s="91" t="s">
        <v>377</v>
      </c>
      <c r="C42" s="92" t="s">
        <v>495</v>
      </c>
      <c r="D42" s="89" t="s">
        <v>496</v>
      </c>
    </row>
    <row r="43" spans="1:4" s="40" customFormat="1" ht="57.95" customHeight="1">
      <c r="A43" s="21" t="s">
        <v>76</v>
      </c>
      <c r="B43" s="91" t="s">
        <v>492</v>
      </c>
      <c r="C43" s="92" t="s">
        <v>497</v>
      </c>
      <c r="D43" s="89" t="s">
        <v>498</v>
      </c>
    </row>
    <row r="44" spans="1:4" s="40" customFormat="1" ht="243" customHeight="1">
      <c r="A44" s="21" t="s">
        <v>78</v>
      </c>
      <c r="B44" s="91" t="s">
        <v>492</v>
      </c>
      <c r="C44" s="92" t="s">
        <v>499</v>
      </c>
      <c r="D44" s="89" t="s">
        <v>500</v>
      </c>
    </row>
    <row r="45" spans="1:4" s="40" customFormat="1" ht="29.1" customHeight="1">
      <c r="A45" s="21" t="s">
        <v>79</v>
      </c>
      <c r="B45" s="91" t="s">
        <v>377</v>
      </c>
      <c r="C45" s="92" t="s">
        <v>501</v>
      </c>
      <c r="D45" s="89" t="s">
        <v>458</v>
      </c>
    </row>
    <row r="46" spans="1:4" s="40" customFormat="1" ht="15" customHeight="1">
      <c r="A46" s="125" t="s">
        <v>502</v>
      </c>
      <c r="B46" s="125"/>
      <c r="C46" s="125"/>
      <c r="D46" s="125"/>
    </row>
    <row r="47" spans="1:4" s="40" customFormat="1" ht="99.95" customHeight="1">
      <c r="A47" s="21" t="s">
        <v>80</v>
      </c>
      <c r="B47" s="91" t="s">
        <v>503</v>
      </c>
      <c r="C47" s="92" t="s">
        <v>504</v>
      </c>
      <c r="D47" s="89" t="s">
        <v>505</v>
      </c>
    </row>
    <row r="48" spans="1:4" s="40" customFormat="1" ht="29.1" customHeight="1">
      <c r="A48" s="21" t="s">
        <v>82</v>
      </c>
      <c r="B48" s="91" t="s">
        <v>506</v>
      </c>
      <c r="C48" s="92" t="s">
        <v>507</v>
      </c>
      <c r="D48" s="89" t="s">
        <v>508</v>
      </c>
    </row>
    <row r="49" spans="1:4" s="40" customFormat="1" ht="44.1" customHeight="1">
      <c r="A49" s="21" t="s">
        <v>84</v>
      </c>
      <c r="B49" s="91" t="s">
        <v>506</v>
      </c>
      <c r="C49" s="92" t="s">
        <v>509</v>
      </c>
      <c r="D49" s="89" t="s">
        <v>458</v>
      </c>
    </row>
    <row r="50" spans="1:4" s="40" customFormat="1" ht="44.1" customHeight="1">
      <c r="A50" s="21" t="s">
        <v>86</v>
      </c>
      <c r="B50" s="91" t="s">
        <v>506</v>
      </c>
      <c r="C50" s="92" t="s">
        <v>510</v>
      </c>
      <c r="D50" s="89" t="s">
        <v>458</v>
      </c>
    </row>
    <row r="51" spans="1:4" s="40" customFormat="1" ht="15" customHeight="1">
      <c r="A51" s="125" t="s">
        <v>511</v>
      </c>
      <c r="B51" s="125"/>
      <c r="C51" s="125"/>
      <c r="D51" s="125"/>
    </row>
    <row r="52" spans="1:4" s="40" customFormat="1" ht="29.1" customHeight="1">
      <c r="A52" s="21" t="s">
        <v>88</v>
      </c>
      <c r="B52" s="91" t="s">
        <v>512</v>
      </c>
      <c r="C52" s="92" t="s">
        <v>513</v>
      </c>
      <c r="D52" s="89" t="s">
        <v>458</v>
      </c>
    </row>
    <row r="53" spans="1:4" s="40" customFormat="1" ht="29.1" customHeight="1">
      <c r="A53" s="21" t="s">
        <v>514</v>
      </c>
      <c r="B53" s="91" t="s">
        <v>515</v>
      </c>
      <c r="C53" s="92" t="s">
        <v>516</v>
      </c>
      <c r="D53" s="89"/>
    </row>
    <row r="54" spans="1:4" s="40" customFormat="1" ht="171.95" customHeight="1">
      <c r="A54" s="21" t="s">
        <v>91</v>
      </c>
      <c r="B54" s="91" t="s">
        <v>517</v>
      </c>
      <c r="C54" s="92" t="s">
        <v>518</v>
      </c>
      <c r="D54" s="89" t="s">
        <v>519</v>
      </c>
    </row>
    <row r="55" spans="1:4" s="40" customFormat="1" ht="200.1" customHeight="1">
      <c r="A55" s="21" t="s">
        <v>92</v>
      </c>
      <c r="B55" s="91" t="s">
        <v>520</v>
      </c>
      <c r="C55" s="92" t="s">
        <v>521</v>
      </c>
      <c r="D55" s="89" t="s">
        <v>522</v>
      </c>
    </row>
    <row r="56" spans="1:4" s="40" customFormat="1" ht="57.95" customHeight="1">
      <c r="A56" s="93" t="s">
        <v>523</v>
      </c>
      <c r="B56" s="94" t="s">
        <v>520</v>
      </c>
      <c r="C56" s="95" t="s">
        <v>524</v>
      </c>
      <c r="D56" s="89" t="s">
        <v>525</v>
      </c>
    </row>
    <row r="57" spans="1:4" s="40" customFormat="1" ht="72" customHeight="1">
      <c r="A57" s="21" t="s">
        <v>93</v>
      </c>
      <c r="B57" s="91" t="s">
        <v>526</v>
      </c>
      <c r="C57" s="92" t="s">
        <v>527</v>
      </c>
      <c r="D57" s="89" t="s">
        <v>528</v>
      </c>
    </row>
    <row r="58" spans="1:4" s="40" customFormat="1" ht="57.95" customHeight="1">
      <c r="A58" s="21" t="s">
        <v>95</v>
      </c>
      <c r="B58" s="91" t="s">
        <v>377</v>
      </c>
      <c r="C58" s="92" t="s">
        <v>529</v>
      </c>
      <c r="D58" s="89" t="s">
        <v>530</v>
      </c>
    </row>
    <row r="59" spans="1:4" s="40" customFormat="1" ht="29.1" customHeight="1">
      <c r="A59" s="21" t="s">
        <v>96</v>
      </c>
      <c r="B59" s="91" t="s">
        <v>531</v>
      </c>
      <c r="C59" s="92" t="s">
        <v>532</v>
      </c>
      <c r="D59" s="89" t="s">
        <v>458</v>
      </c>
    </row>
    <row r="60" spans="1:4" s="40" customFormat="1" ht="44.1" customHeight="1">
      <c r="A60" s="21" t="s">
        <v>97</v>
      </c>
      <c r="B60" s="91" t="s">
        <v>531</v>
      </c>
      <c r="C60" s="92" t="s">
        <v>533</v>
      </c>
      <c r="D60" s="89" t="s">
        <v>534</v>
      </c>
    </row>
    <row r="61" spans="1:4" s="40" customFormat="1" ht="409.6" customHeight="1">
      <c r="A61" s="21" t="s">
        <v>98</v>
      </c>
      <c r="B61" s="91" t="s">
        <v>535</v>
      </c>
      <c r="C61" s="92" t="s">
        <v>536</v>
      </c>
      <c r="D61" s="89" t="s">
        <v>537</v>
      </c>
    </row>
    <row r="62" spans="1:4" s="40" customFormat="1" ht="86.1" customHeight="1">
      <c r="A62" s="21" t="s">
        <v>99</v>
      </c>
      <c r="B62" s="91" t="s">
        <v>538</v>
      </c>
      <c r="C62" s="92" t="s">
        <v>539</v>
      </c>
      <c r="D62" s="89" t="s">
        <v>540</v>
      </c>
    </row>
  </sheetData>
  <mergeCells count="11">
    <mergeCell ref="A51:D51"/>
    <mergeCell ref="A28:D28"/>
    <mergeCell ref="A32:D32"/>
    <mergeCell ref="A36:D36"/>
    <mergeCell ref="A40:D40"/>
    <mergeCell ref="A46:D46"/>
    <mergeCell ref="A2:D2"/>
    <mergeCell ref="A3:D3"/>
    <mergeCell ref="A7:D7"/>
    <mergeCell ref="A14:D14"/>
    <mergeCell ref="A17:D17"/>
  </mergeCells>
  <pageMargins left="0.39370078740157483" right="0.39370078740157483" top="0.39370078740157483" bottom="0.39370078740157483" header="0" footer="0"/>
  <pageSetup pageOrder="overThenDown" orientation="portrait"/>
</worksheet>
</file>

<file path=xl/worksheets/sheet3.xml><?xml version="1.0" encoding="utf-8"?>
<worksheet xmlns="http://schemas.openxmlformats.org/spreadsheetml/2006/main" xmlns:r="http://schemas.openxmlformats.org/officeDocument/2006/relationships">
  <sheetPr>
    <outlinePr summaryBelow="0" summaryRight="0"/>
    <pageSetUpPr autoPageBreaks="0"/>
  </sheetPr>
  <dimension ref="A1:D7"/>
  <sheetViews>
    <sheetView workbookViewId="0">
      <selection activeCell="A7" sqref="A7:XFD10"/>
    </sheetView>
  </sheetViews>
  <sheetFormatPr defaultColWidth="10.5" defaultRowHeight="11.45" customHeight="1"/>
  <cols>
    <col min="1" max="1" width="11.6640625" style="14" customWidth="1"/>
    <col min="2" max="2" width="81.6640625" style="14" customWidth="1"/>
    <col min="3" max="4" width="23.33203125" style="14" customWidth="1"/>
  </cols>
  <sheetData>
    <row r="1" spans="1:4" s="40" customFormat="1" ht="15" customHeight="1">
      <c r="D1" s="41" t="s">
        <v>18</v>
      </c>
    </row>
    <row r="2" spans="1:4" s="40" customFormat="1" ht="15" customHeight="1">
      <c r="A2" s="161" t="s">
        <v>166</v>
      </c>
      <c r="B2" s="161"/>
      <c r="C2" s="161"/>
      <c r="D2" s="161"/>
    </row>
    <row r="3" spans="1:4" s="40" customFormat="1" ht="15" customHeight="1">
      <c r="D3" s="42" t="s">
        <v>167</v>
      </c>
    </row>
    <row r="4" spans="1:4" s="14" customFormat="1" ht="29.1" customHeight="1">
      <c r="A4" s="15" t="s">
        <v>19</v>
      </c>
      <c r="B4" s="15" t="s">
        <v>20</v>
      </c>
      <c r="C4" s="15" t="s">
        <v>22</v>
      </c>
      <c r="D4" s="15" t="s">
        <v>23</v>
      </c>
    </row>
    <row r="5" spans="1:4" s="14" customFormat="1" ht="15" customHeight="1">
      <c r="A5" s="15" t="s">
        <v>24</v>
      </c>
      <c r="B5" s="15" t="s">
        <v>25</v>
      </c>
      <c r="C5" s="15" t="s">
        <v>26</v>
      </c>
      <c r="D5" s="15" t="s">
        <v>27</v>
      </c>
    </row>
    <row r="6" spans="1:4" s="40" customFormat="1" ht="15" customHeight="1">
      <c r="A6" s="21" t="s">
        <v>24</v>
      </c>
      <c r="B6" s="22" t="s">
        <v>30</v>
      </c>
      <c r="C6" s="47">
        <v>1504056.69</v>
      </c>
      <c r="D6" s="47">
        <v>6335240.5599999996</v>
      </c>
    </row>
    <row r="7" spans="1:4" s="40" customFormat="1" ht="15" customHeight="1">
      <c r="A7" s="21" t="s">
        <v>28</v>
      </c>
      <c r="B7" s="22" t="s">
        <v>144</v>
      </c>
      <c r="C7" s="48">
        <v>1504056.69</v>
      </c>
      <c r="D7" s="48">
        <v>6335240.5599999996</v>
      </c>
    </row>
  </sheetData>
  <mergeCells count="1">
    <mergeCell ref="A2:D2"/>
  </mergeCells>
  <pageMargins left="0.39370078740157483" right="0.39370078740157483" top="0.39370078740157483" bottom="0.39370078740157483" header="0" footer="0"/>
  <pageSetup pageOrder="overThenDown" orientation="portrait"/>
</worksheet>
</file>

<file path=xl/worksheets/sheet4.xml><?xml version="1.0" encoding="utf-8"?>
<worksheet xmlns="http://schemas.openxmlformats.org/spreadsheetml/2006/main" xmlns:r="http://schemas.openxmlformats.org/officeDocument/2006/relationships">
  <sheetPr>
    <outlinePr summaryBelow="0" summaryRight="0"/>
    <pageSetUpPr autoPageBreaks="0"/>
  </sheetPr>
  <dimension ref="A1:D16"/>
  <sheetViews>
    <sheetView workbookViewId="0">
      <selection activeCell="A7" sqref="A7:XFD10"/>
    </sheetView>
  </sheetViews>
  <sheetFormatPr defaultColWidth="10.5" defaultRowHeight="11.45" customHeight="1"/>
  <cols>
    <col min="1" max="1" width="11.6640625" style="14" customWidth="1"/>
    <col min="2" max="2" width="58.33203125" style="14" customWidth="1"/>
    <col min="3" max="4" width="23.33203125" style="14" customWidth="1"/>
  </cols>
  <sheetData>
    <row r="1" spans="1:4" s="40" customFormat="1" ht="15" customHeight="1">
      <c r="D1" s="41" t="s">
        <v>18</v>
      </c>
    </row>
    <row r="2" spans="1:4" s="40" customFormat="1" ht="29.1" customHeight="1">
      <c r="A2" s="168" t="s">
        <v>170</v>
      </c>
      <c r="B2" s="168"/>
      <c r="C2" s="168"/>
      <c r="D2" s="168"/>
    </row>
    <row r="3" spans="1:4" s="40" customFormat="1" ht="15" customHeight="1">
      <c r="D3" s="42" t="s">
        <v>171</v>
      </c>
    </row>
    <row r="4" spans="1:4" s="14" customFormat="1" ht="29.1" customHeight="1">
      <c r="A4" s="15" t="s">
        <v>19</v>
      </c>
      <c r="B4" s="15" t="s">
        <v>20</v>
      </c>
      <c r="C4" s="15" t="s">
        <v>22</v>
      </c>
      <c r="D4" s="15" t="s">
        <v>23</v>
      </c>
    </row>
    <row r="5" spans="1:4" s="14" customFormat="1" ht="15" customHeight="1">
      <c r="A5" s="15" t="s">
        <v>24</v>
      </c>
      <c r="B5" s="15" t="s">
        <v>25</v>
      </c>
      <c r="C5" s="15" t="s">
        <v>26</v>
      </c>
      <c r="D5" s="15" t="s">
        <v>27</v>
      </c>
    </row>
    <row r="6" spans="1:4" s="40" customFormat="1" ht="15" customHeight="1">
      <c r="A6" s="21" t="s">
        <v>24</v>
      </c>
      <c r="B6" s="22" t="s">
        <v>172</v>
      </c>
      <c r="C6" s="47">
        <v>131773462.78</v>
      </c>
      <c r="D6" s="47">
        <v>90864045.790000007</v>
      </c>
    </row>
    <row r="7" spans="1:4" s="40" customFormat="1" ht="15" customHeight="1">
      <c r="A7" s="21" t="s">
        <v>33</v>
      </c>
      <c r="B7" s="22" t="s">
        <v>144</v>
      </c>
      <c r="C7" s="48">
        <v>131773462.78</v>
      </c>
      <c r="D7" s="48">
        <v>90864045.790000007</v>
      </c>
    </row>
    <row r="8" spans="1:4" s="40" customFormat="1" ht="15" customHeight="1"/>
    <row r="9" spans="1:4" ht="15" customHeight="1">
      <c r="A9" s="167" t="s">
        <v>173</v>
      </c>
      <c r="B9" s="167"/>
      <c r="C9" s="167"/>
      <c r="D9" s="167"/>
    </row>
    <row r="10" spans="1:4" ht="15" customHeight="1">
      <c r="A10" s="167" t="s">
        <v>174</v>
      </c>
      <c r="B10" s="167"/>
      <c r="C10" s="167"/>
      <c r="D10" s="167"/>
    </row>
    <row r="11" spans="1:4" ht="15" customHeight="1">
      <c r="A11" s="167" t="s">
        <v>175</v>
      </c>
      <c r="B11" s="167"/>
      <c r="C11" s="167"/>
      <c r="D11" s="167"/>
    </row>
    <row r="12" spans="1:4" ht="15" customHeight="1">
      <c r="A12" s="167" t="s">
        <v>176</v>
      </c>
      <c r="B12" s="167"/>
      <c r="C12" s="167"/>
      <c r="D12" s="167"/>
    </row>
    <row r="13" spans="1:4" ht="15" customHeight="1">
      <c r="A13" s="167" t="s">
        <v>177</v>
      </c>
      <c r="B13" s="167"/>
      <c r="C13" s="167"/>
      <c r="D13" s="167"/>
    </row>
    <row r="14" spans="1:4" ht="15" customHeight="1">
      <c r="A14" s="167" t="s">
        <v>178</v>
      </c>
      <c r="B14" s="167"/>
      <c r="C14" s="167"/>
      <c r="D14" s="167"/>
    </row>
    <row r="15" spans="1:4" ht="15" customHeight="1">
      <c r="A15" s="167" t="s">
        <v>179</v>
      </c>
      <c r="B15" s="167"/>
      <c r="C15" s="167"/>
      <c r="D15" s="167"/>
    </row>
    <row r="16" spans="1:4" ht="15" customHeight="1">
      <c r="A16" s="167" t="s">
        <v>180</v>
      </c>
      <c r="B16" s="167"/>
      <c r="C16" s="167"/>
      <c r="D16" s="167"/>
    </row>
  </sheetData>
  <mergeCells count="9">
    <mergeCell ref="A13:D13"/>
    <mergeCell ref="A14:D14"/>
    <mergeCell ref="A15:D15"/>
    <mergeCell ref="A16:D16"/>
    <mergeCell ref="A2:D2"/>
    <mergeCell ref="A9:D9"/>
    <mergeCell ref="A10:D10"/>
    <mergeCell ref="A11:D11"/>
    <mergeCell ref="A12:D12"/>
  </mergeCells>
  <pageMargins left="0.39370078740157483" right="0.39370078740157483" top="0.39370078740157483" bottom="0.39370078740157483" header="0" footer="0"/>
  <pageSetup pageOrder="overThenDown" orientation="portrait"/>
</worksheet>
</file>

<file path=xl/worksheets/sheet5.xml><?xml version="1.0" encoding="utf-8"?>
<worksheet xmlns="http://schemas.openxmlformats.org/spreadsheetml/2006/main" xmlns:r="http://schemas.openxmlformats.org/officeDocument/2006/relationships">
  <sheetPr>
    <outlinePr summaryBelow="0" summaryRight="0"/>
    <pageSetUpPr autoPageBreaks="0"/>
  </sheetPr>
  <dimension ref="A1:D10"/>
  <sheetViews>
    <sheetView workbookViewId="0">
      <selection activeCell="A10" sqref="A10:XFD16"/>
    </sheetView>
  </sheetViews>
  <sheetFormatPr defaultColWidth="10.5" defaultRowHeight="11.45" customHeight="1"/>
  <cols>
    <col min="1" max="1" width="11.83203125" style="13" customWidth="1"/>
    <col min="2" max="2" width="83.6640625" style="13" customWidth="1"/>
    <col min="3" max="4" width="23.33203125" style="13" customWidth="1"/>
  </cols>
  <sheetData>
    <row r="1" spans="1:4" s="53" customFormat="1" ht="15" customHeight="1">
      <c r="D1" s="41" t="s">
        <v>18</v>
      </c>
    </row>
    <row r="2" spans="1:4" s="53" customFormat="1" ht="15" customHeight="1">
      <c r="B2" s="169" t="s">
        <v>172</v>
      </c>
      <c r="C2" s="169"/>
    </row>
    <row r="3" spans="1:4" s="53" customFormat="1" ht="12.95" customHeight="1">
      <c r="D3" s="54" t="s">
        <v>181</v>
      </c>
    </row>
    <row r="4" spans="1:4" s="13" customFormat="1" ht="29.1" customHeight="1">
      <c r="A4" s="15" t="s">
        <v>19</v>
      </c>
      <c r="B4" s="15" t="s">
        <v>20</v>
      </c>
      <c r="C4" s="15" t="s">
        <v>22</v>
      </c>
      <c r="D4" s="15" t="s">
        <v>23</v>
      </c>
    </row>
    <row r="5" spans="1:4" s="13" customFormat="1" ht="15" customHeight="1">
      <c r="A5" s="16" t="s">
        <v>24</v>
      </c>
      <c r="B5" s="15" t="s">
        <v>25</v>
      </c>
      <c r="C5" s="16" t="s">
        <v>26</v>
      </c>
      <c r="D5" s="16" t="s">
        <v>27</v>
      </c>
    </row>
    <row r="6" spans="1:4" s="13" customFormat="1" ht="15" customHeight="1">
      <c r="A6" s="21" t="s">
        <v>24</v>
      </c>
      <c r="B6" s="22" t="s">
        <v>182</v>
      </c>
      <c r="C6" s="27">
        <v>131773462.78</v>
      </c>
      <c r="D6" s="27">
        <v>90864045.790000007</v>
      </c>
    </row>
    <row r="7" spans="1:4" s="13" customFormat="1" ht="15" customHeight="1">
      <c r="A7" s="21" t="s">
        <v>25</v>
      </c>
      <c r="B7" s="22" t="s">
        <v>183</v>
      </c>
      <c r="C7" s="29">
        <v>772911.4</v>
      </c>
      <c r="D7" s="23">
        <v>1526222.98</v>
      </c>
    </row>
    <row r="8" spans="1:4" s="13" customFormat="1" ht="15" customHeight="1">
      <c r="A8" s="21" t="s">
        <v>26</v>
      </c>
      <c r="B8" s="22" t="s">
        <v>184</v>
      </c>
      <c r="C8" s="28" t="s">
        <v>35</v>
      </c>
      <c r="D8" s="28" t="s">
        <v>35</v>
      </c>
    </row>
    <row r="9" spans="1:4" s="13" customFormat="1" ht="15" customHeight="1">
      <c r="A9" s="21" t="s">
        <v>27</v>
      </c>
      <c r="B9" s="22" t="s">
        <v>185</v>
      </c>
      <c r="C9" s="23">
        <v>131000551.38</v>
      </c>
      <c r="D9" s="23">
        <v>89337822.810000002</v>
      </c>
    </row>
    <row r="10" spans="1:4" s="13" customFormat="1" ht="15" customHeight="1">
      <c r="A10" s="21" t="s">
        <v>44</v>
      </c>
      <c r="B10" s="22" t="s">
        <v>144</v>
      </c>
      <c r="C10" s="27">
        <v>131773462.78</v>
      </c>
      <c r="D10" s="27">
        <v>90864045.790000007</v>
      </c>
    </row>
  </sheetData>
  <mergeCells count="1">
    <mergeCell ref="B2:C2"/>
  </mergeCells>
  <pageMargins left="0.39370078740157483" right="0.39370078740157483" top="0.39370078740157483" bottom="0.39370078740157483" header="0" footer="0"/>
  <pageSetup pageOrder="overThenDown" orientation="portrait"/>
</worksheet>
</file>

<file path=xl/worksheets/sheet6.xml><?xml version="1.0" encoding="utf-8"?>
<worksheet xmlns="http://schemas.openxmlformats.org/spreadsheetml/2006/main" xmlns:r="http://schemas.openxmlformats.org/officeDocument/2006/relationships">
  <sheetPr>
    <outlinePr summaryBelow="0" summaryRight="0"/>
    <pageSetUpPr autoPageBreaks="0"/>
  </sheetPr>
  <dimension ref="A1:M22"/>
  <sheetViews>
    <sheetView workbookViewId="0">
      <selection activeCell="A7" sqref="A7:XFD16"/>
    </sheetView>
  </sheetViews>
  <sheetFormatPr defaultColWidth="10.5" defaultRowHeight="11.45" customHeight="1"/>
  <cols>
    <col min="1" max="1" width="11.6640625" style="13" customWidth="1"/>
    <col min="2" max="2" width="58.33203125" style="13" customWidth="1"/>
    <col min="3" max="8" width="23.33203125" style="13" customWidth="1"/>
    <col min="9" max="13" width="10.5" style="53" customWidth="1"/>
  </cols>
  <sheetData>
    <row r="1" spans="1:13" s="40" customFormat="1" ht="15" customHeight="1">
      <c r="H1" s="41" t="s">
        <v>18</v>
      </c>
    </row>
    <row r="2" spans="1:13" s="40" customFormat="1" ht="15" customHeight="1">
      <c r="A2" s="169" t="s">
        <v>186</v>
      </c>
      <c r="B2" s="169"/>
      <c r="C2" s="169"/>
      <c r="D2" s="169"/>
      <c r="E2" s="169"/>
      <c r="F2" s="169"/>
      <c r="G2" s="169"/>
      <c r="H2" s="169"/>
    </row>
    <row r="3" spans="1:13" s="40" customFormat="1" ht="15" customHeight="1">
      <c r="H3" s="54" t="s">
        <v>187</v>
      </c>
    </row>
    <row r="4" spans="1:13" s="40" customFormat="1" ht="15" customHeight="1">
      <c r="A4" s="162" t="s">
        <v>19</v>
      </c>
      <c r="B4" s="162" t="s">
        <v>20</v>
      </c>
      <c r="C4" s="124" t="s">
        <v>22</v>
      </c>
      <c r="D4" s="124"/>
      <c r="E4" s="124"/>
      <c r="F4" s="124" t="s">
        <v>23</v>
      </c>
      <c r="G4" s="124"/>
      <c r="H4" s="124"/>
    </row>
    <row r="5" spans="1:13" s="34" customFormat="1" ht="44.1" customHeight="1">
      <c r="A5" s="163"/>
      <c r="B5" s="163"/>
      <c r="C5" s="15" t="s">
        <v>139</v>
      </c>
      <c r="D5" s="15" t="s">
        <v>140</v>
      </c>
      <c r="E5" s="15" t="s">
        <v>141</v>
      </c>
      <c r="F5" s="15" t="s">
        <v>139</v>
      </c>
      <c r="G5" s="15" t="s">
        <v>140</v>
      </c>
      <c r="H5" s="15" t="s">
        <v>141</v>
      </c>
    </row>
    <row r="6" spans="1:13" s="13" customFormat="1" ht="15" customHeight="1">
      <c r="A6" s="15" t="s">
        <v>24</v>
      </c>
      <c r="B6" s="15" t="s">
        <v>25</v>
      </c>
      <c r="C6" s="15" t="s">
        <v>26</v>
      </c>
      <c r="D6" s="15" t="s">
        <v>27</v>
      </c>
      <c r="E6" s="15" t="s">
        <v>28</v>
      </c>
      <c r="F6" s="15" t="s">
        <v>33</v>
      </c>
      <c r="G6" s="15" t="s">
        <v>34</v>
      </c>
      <c r="H6" s="15" t="s">
        <v>36</v>
      </c>
    </row>
    <row r="7" spans="1:13" s="13" customFormat="1" ht="44.1" customHeight="1">
      <c r="A7" s="55" t="s">
        <v>42</v>
      </c>
      <c r="B7" s="22" t="s">
        <v>188</v>
      </c>
      <c r="C7" s="60">
        <v>2923173.41</v>
      </c>
      <c r="D7" s="58">
        <v>874802.29</v>
      </c>
      <c r="E7" s="61">
        <v>2048371.12</v>
      </c>
      <c r="F7" s="60">
        <v>6412001.4900000002</v>
      </c>
      <c r="G7" s="58">
        <v>320600.07</v>
      </c>
      <c r="H7" s="61">
        <v>6091401.4199999999</v>
      </c>
    </row>
    <row r="8" spans="1:13" s="13" customFormat="1" ht="15" customHeight="1">
      <c r="A8" s="55" t="s">
        <v>44</v>
      </c>
      <c r="B8" s="22" t="s">
        <v>169</v>
      </c>
      <c r="C8" s="57" t="s">
        <v>35</v>
      </c>
      <c r="D8" s="57" t="s">
        <v>35</v>
      </c>
      <c r="E8" s="56" t="s">
        <v>35</v>
      </c>
      <c r="F8" s="57" t="s">
        <v>35</v>
      </c>
      <c r="G8" s="57" t="s">
        <v>35</v>
      </c>
      <c r="H8" s="56" t="s">
        <v>35</v>
      </c>
    </row>
    <row r="9" spans="1:13" s="13" customFormat="1" ht="15" customHeight="1">
      <c r="A9" s="55" t="s">
        <v>45</v>
      </c>
      <c r="B9" s="22" t="s">
        <v>144</v>
      </c>
      <c r="C9" s="61">
        <v>2923173.41</v>
      </c>
      <c r="D9" s="59">
        <v>874802.29</v>
      </c>
      <c r="E9" s="61">
        <v>2048371.12</v>
      </c>
      <c r="F9" s="61">
        <v>6412001.4900000002</v>
      </c>
      <c r="G9" s="59">
        <v>320600.07</v>
      </c>
      <c r="H9" s="61">
        <v>6091401.4199999999</v>
      </c>
    </row>
    <row r="10" spans="1:13" ht="15" customHeight="1"/>
    <row r="11" spans="1:13" ht="15" customHeight="1">
      <c r="B11" s="13" t="s">
        <v>189</v>
      </c>
      <c r="C11" s="62" t="s">
        <v>10</v>
      </c>
      <c r="D11" s="170" t="s">
        <v>190</v>
      </c>
      <c r="E11" s="170"/>
      <c r="F11" s="170"/>
      <c r="G11" s="170"/>
      <c r="H11" s="170"/>
      <c r="I11" s="63"/>
    </row>
    <row r="12" spans="1:13" ht="15" customHeight="1">
      <c r="B12" s="170" t="s">
        <v>191</v>
      </c>
      <c r="C12" s="170"/>
      <c r="D12" s="62" t="s">
        <v>148</v>
      </c>
      <c r="E12" s="13" t="s">
        <v>192</v>
      </c>
      <c r="G12" s="63"/>
      <c r="H12" s="170" t="s">
        <v>193</v>
      </c>
      <c r="I12" s="170"/>
      <c r="J12" s="170"/>
      <c r="K12" s="170"/>
    </row>
    <row r="13" spans="1:13" ht="15" customHeight="1">
      <c r="B13" s="13" t="s">
        <v>194</v>
      </c>
      <c r="D13" s="64">
        <v>0</v>
      </c>
      <c r="E13" s="170" t="s">
        <v>195</v>
      </c>
      <c r="F13" s="170"/>
      <c r="G13" s="170"/>
      <c r="H13" s="170"/>
      <c r="I13" s="171">
        <v>0</v>
      </c>
      <c r="J13" s="171"/>
      <c r="K13" s="171"/>
    </row>
    <row r="14" spans="1:13" ht="15" customHeight="1">
      <c r="B14" s="13" t="s">
        <v>196</v>
      </c>
      <c r="C14" s="62" t="s">
        <v>148</v>
      </c>
      <c r="D14" s="13" t="s">
        <v>164</v>
      </c>
      <c r="E14" s="171">
        <v>0</v>
      </c>
      <c r="F14" s="171"/>
      <c r="G14" s="13" t="s">
        <v>156</v>
      </c>
      <c r="H14" s="63"/>
      <c r="I14" s="170" t="s">
        <v>197</v>
      </c>
      <c r="J14" s="170"/>
      <c r="K14" s="170"/>
      <c r="L14" s="170"/>
      <c r="M14" s="170"/>
    </row>
    <row r="15" spans="1:13" ht="15" customHeight="1">
      <c r="B15" s="170" t="s">
        <v>198</v>
      </c>
      <c r="C15" s="170"/>
      <c r="D15" s="62" t="s">
        <v>148</v>
      </c>
      <c r="E15" s="13" t="s">
        <v>154</v>
      </c>
      <c r="F15" s="63"/>
      <c r="G15" s="13" t="s">
        <v>160</v>
      </c>
    </row>
    <row r="16" spans="1:13" ht="15" customHeight="1">
      <c r="B16" s="170" t="s">
        <v>199</v>
      </c>
      <c r="C16" s="170"/>
      <c r="D16" s="170"/>
      <c r="E16" s="170"/>
      <c r="F16" s="170"/>
      <c r="G16" s="170"/>
      <c r="H16" s="62" t="s">
        <v>10</v>
      </c>
      <c r="I16" s="53" t="s">
        <v>200</v>
      </c>
    </row>
    <row r="17" spans="2:11" ht="15" customHeight="1">
      <c r="B17" s="64">
        <v>0</v>
      </c>
      <c r="C17" s="13" t="s">
        <v>153</v>
      </c>
      <c r="D17" s="62" t="s">
        <v>148</v>
      </c>
      <c r="E17" s="13" t="s">
        <v>164</v>
      </c>
      <c r="F17" s="172">
        <v>0</v>
      </c>
      <c r="G17" s="172"/>
      <c r="H17" s="13" t="s">
        <v>165</v>
      </c>
    </row>
    <row r="18" spans="2:11" ht="15" customHeight="1">
      <c r="B18" s="170" t="s">
        <v>201</v>
      </c>
      <c r="C18" s="170"/>
      <c r="D18" s="170"/>
      <c r="E18" s="170"/>
      <c r="F18" s="170"/>
      <c r="G18" s="170"/>
      <c r="H18" s="170"/>
      <c r="I18" s="170"/>
      <c r="J18" s="170"/>
    </row>
    <row r="19" spans="2:11" ht="15" customHeight="1">
      <c r="B19" s="170" t="s">
        <v>202</v>
      </c>
      <c r="C19" s="170"/>
      <c r="D19" s="170"/>
      <c r="E19" s="170"/>
      <c r="F19" s="170"/>
      <c r="G19" s="170"/>
      <c r="H19" s="170"/>
      <c r="I19" s="170"/>
      <c r="J19" s="170"/>
      <c r="K19" s="170"/>
    </row>
    <row r="20" spans="2:11" ht="15" customHeight="1">
      <c r="B20" s="170" t="s">
        <v>203</v>
      </c>
      <c r="C20" s="170"/>
      <c r="D20" s="170"/>
      <c r="E20" s="170"/>
      <c r="F20" s="170"/>
      <c r="G20" s="170"/>
      <c r="H20" s="170"/>
      <c r="I20" s="170"/>
      <c r="J20" s="170"/>
      <c r="K20" s="170"/>
    </row>
    <row r="21" spans="2:11" ht="15" customHeight="1">
      <c r="B21" s="170" t="s">
        <v>204</v>
      </c>
      <c r="C21" s="170"/>
      <c r="D21" s="170"/>
      <c r="E21" s="170"/>
      <c r="F21" s="170"/>
      <c r="G21" s="170"/>
    </row>
    <row r="22" spans="2:11" ht="15" customHeight="1">
      <c r="B22" s="170" t="s">
        <v>205</v>
      </c>
      <c r="C22" s="170"/>
      <c r="D22" s="170"/>
      <c r="E22" s="170"/>
      <c r="F22" s="170"/>
      <c r="G22" s="170"/>
      <c r="H22" s="170"/>
      <c r="I22" s="170"/>
      <c r="J22" s="170"/>
      <c r="K22" s="170"/>
    </row>
  </sheetData>
  <mergeCells count="20">
    <mergeCell ref="B18:J18"/>
    <mergeCell ref="B19:K19"/>
    <mergeCell ref="B20:K20"/>
    <mergeCell ref="B21:G21"/>
    <mergeCell ref="B22:K22"/>
    <mergeCell ref="E14:F14"/>
    <mergeCell ref="I14:M14"/>
    <mergeCell ref="B15:C15"/>
    <mergeCell ref="B16:G16"/>
    <mergeCell ref="F17:G17"/>
    <mergeCell ref="D11:H11"/>
    <mergeCell ref="B12:C12"/>
    <mergeCell ref="H12:K12"/>
    <mergeCell ref="E13:H13"/>
    <mergeCell ref="I13:K13"/>
    <mergeCell ref="A2:H2"/>
    <mergeCell ref="A4:A5"/>
    <mergeCell ref="B4:B5"/>
    <mergeCell ref="C4:E4"/>
    <mergeCell ref="F4:H4"/>
  </mergeCells>
  <pageMargins left="0.39370078740157483" right="0.39370078740157483" top="0.39370078740157483" bottom="0.39370078740157483" header="0" footer="0"/>
  <pageSetup pageOrder="overThenDown" orientation="portrait"/>
</worksheet>
</file>

<file path=xl/worksheets/sheet7.xml><?xml version="1.0" encoding="utf-8"?>
<worksheet xmlns="http://schemas.openxmlformats.org/spreadsheetml/2006/main" xmlns:r="http://schemas.openxmlformats.org/officeDocument/2006/relationships">
  <sheetPr>
    <outlinePr summaryBelow="0" summaryRight="0"/>
    <pageSetUpPr autoPageBreaks="0"/>
  </sheetPr>
  <dimension ref="A1:H15"/>
  <sheetViews>
    <sheetView workbookViewId="0">
      <selection activeCell="A8" sqref="A8:XFD9"/>
    </sheetView>
  </sheetViews>
  <sheetFormatPr defaultColWidth="10.5" defaultRowHeight="11.45" customHeight="1"/>
  <cols>
    <col min="1" max="1" width="11.6640625" style="13" customWidth="1"/>
    <col min="2" max="2" width="58.33203125" style="13" customWidth="1"/>
    <col min="3" max="8" width="23.33203125" style="13" customWidth="1"/>
  </cols>
  <sheetData>
    <row r="1" spans="1:8" s="40" customFormat="1" ht="15" customHeight="1">
      <c r="H1" s="41" t="s">
        <v>18</v>
      </c>
    </row>
    <row r="2" spans="1:8" s="40" customFormat="1" ht="15" customHeight="1">
      <c r="A2" s="169" t="s">
        <v>206</v>
      </c>
      <c r="B2" s="169"/>
      <c r="C2" s="169"/>
      <c r="D2" s="169"/>
      <c r="E2" s="169"/>
      <c r="F2" s="169"/>
      <c r="G2" s="169"/>
      <c r="H2" s="169"/>
    </row>
    <row r="3" spans="1:8" s="40" customFormat="1" ht="15" customHeight="1">
      <c r="H3" s="54" t="s">
        <v>207</v>
      </c>
    </row>
    <row r="4" spans="1:8" s="40" customFormat="1" ht="15" customHeight="1">
      <c r="A4" s="162" t="s">
        <v>19</v>
      </c>
      <c r="B4" s="162" t="s">
        <v>20</v>
      </c>
      <c r="C4" s="124" t="s">
        <v>22</v>
      </c>
      <c r="D4" s="124"/>
      <c r="E4" s="124"/>
      <c r="F4" s="124" t="s">
        <v>23</v>
      </c>
      <c r="G4" s="124"/>
      <c r="H4" s="124"/>
    </row>
    <row r="5" spans="1:8" ht="44.1" customHeight="1">
      <c r="A5" s="163"/>
      <c r="B5" s="163"/>
      <c r="C5" s="15" t="s">
        <v>139</v>
      </c>
      <c r="D5" s="15" t="s">
        <v>140</v>
      </c>
      <c r="E5" s="15" t="s">
        <v>141</v>
      </c>
      <c r="F5" s="15" t="s">
        <v>139</v>
      </c>
      <c r="G5" s="15" t="s">
        <v>140</v>
      </c>
      <c r="H5" s="15" t="s">
        <v>141</v>
      </c>
    </row>
    <row r="6" spans="1:8" s="13" customFormat="1" ht="15" customHeight="1">
      <c r="A6" s="15" t="s">
        <v>24</v>
      </c>
      <c r="B6" s="15" t="s">
        <v>25</v>
      </c>
      <c r="C6" s="15" t="s">
        <v>26</v>
      </c>
      <c r="D6" s="15" t="s">
        <v>27</v>
      </c>
      <c r="E6" s="15" t="s">
        <v>28</v>
      </c>
      <c r="F6" s="15" t="s">
        <v>33</v>
      </c>
      <c r="G6" s="15" t="s">
        <v>34</v>
      </c>
      <c r="H6" s="15" t="s">
        <v>36</v>
      </c>
    </row>
    <row r="7" spans="1:8" s="13" customFormat="1" ht="15" customHeight="1">
      <c r="A7" s="55" t="s">
        <v>26</v>
      </c>
      <c r="B7" s="22" t="s">
        <v>208</v>
      </c>
      <c r="C7" s="100">
        <v>8315917.9900000002</v>
      </c>
      <c r="D7" s="101">
        <v>8315.91</v>
      </c>
      <c r="E7" s="61">
        <v>8307602.0800000001</v>
      </c>
      <c r="F7" s="100">
        <v>4675425.05</v>
      </c>
      <c r="G7" s="101">
        <v>4675.43</v>
      </c>
      <c r="H7" s="61">
        <v>4670749.62</v>
      </c>
    </row>
    <row r="8" spans="1:8" s="13" customFormat="1" ht="29.1" customHeight="1">
      <c r="A8" s="55" t="s">
        <v>33</v>
      </c>
      <c r="B8" s="22" t="s">
        <v>209</v>
      </c>
      <c r="C8" s="100">
        <v>2535956.17</v>
      </c>
      <c r="D8" s="100">
        <v>2206084.39</v>
      </c>
      <c r="E8" s="59">
        <v>329871.78000000003</v>
      </c>
      <c r="F8" s="100">
        <v>11633329.07</v>
      </c>
      <c r="G8" s="100">
        <v>2007305.49</v>
      </c>
      <c r="H8" s="61">
        <v>9626023.5800000001</v>
      </c>
    </row>
    <row r="9" spans="1:8" s="13" customFormat="1" ht="29.1" customHeight="1">
      <c r="A9" s="55" t="s">
        <v>34</v>
      </c>
      <c r="B9" s="22" t="s">
        <v>210</v>
      </c>
      <c r="C9" s="100">
        <v>75830344.219999999</v>
      </c>
      <c r="D9" s="101">
        <v>75830.34</v>
      </c>
      <c r="E9" s="61">
        <v>75754513.879999995</v>
      </c>
      <c r="F9" s="100">
        <v>103427009.33</v>
      </c>
      <c r="G9" s="101">
        <v>103427.01</v>
      </c>
      <c r="H9" s="61">
        <v>103323582.31999999</v>
      </c>
    </row>
    <row r="10" spans="1:8" s="13" customFormat="1" ht="15" customHeight="1">
      <c r="A10" s="55" t="s">
        <v>36</v>
      </c>
      <c r="B10" s="22" t="s">
        <v>144</v>
      </c>
      <c r="C10" s="61">
        <v>86682218.379999995</v>
      </c>
      <c r="D10" s="61">
        <v>2290230.64</v>
      </c>
      <c r="E10" s="61">
        <v>84391987.739999995</v>
      </c>
      <c r="F10" s="61">
        <v>119735763.45</v>
      </c>
      <c r="G10" s="61">
        <v>2115407.9300000002</v>
      </c>
      <c r="H10" s="61">
        <v>117620355.52</v>
      </c>
    </row>
    <row r="11" spans="1:8" ht="15" customHeight="1"/>
    <row r="12" spans="1:8" ht="15" customHeight="1">
      <c r="A12" s="170" t="s">
        <v>211</v>
      </c>
      <c r="B12" s="170"/>
      <c r="C12" s="170"/>
      <c r="D12" s="170"/>
      <c r="E12" s="170"/>
      <c r="F12" s="170"/>
      <c r="G12" s="170"/>
      <c r="H12" s="170"/>
    </row>
    <row r="13" spans="1:8" ht="15" customHeight="1">
      <c r="A13" s="170" t="s">
        <v>212</v>
      </c>
      <c r="B13" s="170"/>
      <c r="C13" s="170"/>
      <c r="D13" s="170"/>
      <c r="E13" s="170"/>
      <c r="F13" s="170"/>
      <c r="G13" s="170"/>
      <c r="H13" s="170"/>
    </row>
    <row r="14" spans="1:8" ht="15" customHeight="1">
      <c r="A14" s="170" t="s">
        <v>213</v>
      </c>
      <c r="B14" s="170"/>
      <c r="C14" s="170"/>
      <c r="D14" s="170"/>
      <c r="E14" s="170"/>
      <c r="F14" s="170"/>
      <c r="G14" s="170"/>
      <c r="H14" s="170"/>
    </row>
    <row r="15" spans="1:8" ht="15" customHeight="1">
      <c r="A15" s="170" t="s">
        <v>214</v>
      </c>
      <c r="B15" s="170"/>
      <c r="C15" s="170"/>
      <c r="D15" s="170"/>
      <c r="E15" s="170"/>
      <c r="F15" s="170"/>
      <c r="G15" s="170"/>
      <c r="H15" s="170"/>
    </row>
  </sheetData>
  <mergeCells count="9">
    <mergeCell ref="A12:H12"/>
    <mergeCell ref="A13:H13"/>
    <mergeCell ref="A14:H14"/>
    <mergeCell ref="A15:H15"/>
    <mergeCell ref="A2:H2"/>
    <mergeCell ref="A4:A5"/>
    <mergeCell ref="B4:B5"/>
    <mergeCell ref="C4:E4"/>
    <mergeCell ref="F4:H4"/>
  </mergeCells>
  <pageMargins left="0.39370078740157483" right="0.39370078740157483" top="0.39370078740157483" bottom="0.39370078740157483" header="0" footer="0"/>
  <pageSetup pageOrder="overThenDown" orientation="portrait"/>
</worksheet>
</file>

<file path=xl/worksheets/sheet8.xml><?xml version="1.0" encoding="utf-8"?>
<worksheet xmlns="http://schemas.openxmlformats.org/spreadsheetml/2006/main" xmlns:r="http://schemas.openxmlformats.org/officeDocument/2006/relationships">
  <sheetPr>
    <outlinePr summaryBelow="0" summaryRight="0"/>
    <pageSetUpPr autoPageBreaks="0"/>
  </sheetPr>
  <dimension ref="A1:H18"/>
  <sheetViews>
    <sheetView workbookViewId="0">
      <selection activeCell="A9" sqref="A9:XFD9"/>
    </sheetView>
  </sheetViews>
  <sheetFormatPr defaultColWidth="10.5" defaultRowHeight="11.45" customHeight="1"/>
  <cols>
    <col min="1" max="1" width="25.33203125" style="13" customWidth="1"/>
    <col min="2" max="2" width="40.6640625" style="13" customWidth="1"/>
    <col min="3" max="3" width="34.1640625" style="13" customWidth="1"/>
    <col min="4" max="4" width="33.5" style="13" customWidth="1"/>
    <col min="5" max="8" width="23.33203125" style="13" customWidth="1"/>
  </cols>
  <sheetData>
    <row r="1" spans="1:8" s="40" customFormat="1" ht="15" customHeight="1">
      <c r="H1" s="41" t="s">
        <v>18</v>
      </c>
    </row>
    <row r="2" spans="1:8" s="40" customFormat="1" ht="15" customHeight="1">
      <c r="A2" s="169" t="s">
        <v>126</v>
      </c>
      <c r="B2" s="169"/>
      <c r="C2" s="169"/>
      <c r="D2" s="169"/>
      <c r="E2" s="169"/>
      <c r="F2" s="169"/>
      <c r="G2" s="169"/>
      <c r="H2" s="169"/>
    </row>
    <row r="3" spans="1:8" s="40" customFormat="1" ht="15" customHeight="1">
      <c r="H3" s="54" t="s">
        <v>215</v>
      </c>
    </row>
    <row r="4" spans="1:8" s="40" customFormat="1" ht="15" customHeight="1">
      <c r="A4" s="162" t="s">
        <v>19</v>
      </c>
      <c r="B4" s="162" t="s">
        <v>20</v>
      </c>
      <c r="C4" s="124" t="s">
        <v>22</v>
      </c>
      <c r="D4" s="124"/>
      <c r="E4" s="124"/>
      <c r="F4" s="124" t="s">
        <v>23</v>
      </c>
      <c r="G4" s="124"/>
      <c r="H4" s="124"/>
    </row>
    <row r="5" spans="1:8" ht="44.1" customHeight="1">
      <c r="A5" s="163"/>
      <c r="B5" s="163"/>
      <c r="C5" s="15" t="s">
        <v>139</v>
      </c>
      <c r="D5" s="15" t="s">
        <v>140</v>
      </c>
      <c r="E5" s="15" t="s">
        <v>141</v>
      </c>
      <c r="F5" s="15" t="s">
        <v>139</v>
      </c>
      <c r="G5" s="15" t="s">
        <v>140</v>
      </c>
      <c r="H5" s="15" t="s">
        <v>141</v>
      </c>
    </row>
    <row r="6" spans="1:8" s="13" customFormat="1" ht="15" customHeight="1">
      <c r="A6" s="15" t="s">
        <v>24</v>
      </c>
      <c r="B6" s="15" t="s">
        <v>25</v>
      </c>
      <c r="C6" s="15" t="s">
        <v>26</v>
      </c>
      <c r="D6" s="15" t="s">
        <v>27</v>
      </c>
      <c r="E6" s="15" t="s">
        <v>28</v>
      </c>
      <c r="F6" s="15" t="s">
        <v>33</v>
      </c>
      <c r="G6" s="15" t="s">
        <v>34</v>
      </c>
      <c r="H6" s="15" t="s">
        <v>36</v>
      </c>
    </row>
    <row r="7" spans="1:8" s="13" customFormat="1" ht="29.1" customHeight="1">
      <c r="A7" s="55" t="s">
        <v>24</v>
      </c>
      <c r="B7" s="22" t="s">
        <v>216</v>
      </c>
      <c r="C7" s="58">
        <v>19016.810000000001</v>
      </c>
      <c r="D7" s="58">
        <v>0</v>
      </c>
      <c r="E7" s="59">
        <v>19016.810000000001</v>
      </c>
      <c r="F7" s="58">
        <v>137680</v>
      </c>
      <c r="G7" s="58">
        <v>275.36</v>
      </c>
      <c r="H7" s="59">
        <v>137404.64000000001</v>
      </c>
    </row>
    <row r="8" spans="1:8" s="13" customFormat="1" ht="29.1" customHeight="1">
      <c r="A8" s="55" t="s">
        <v>25</v>
      </c>
      <c r="B8" s="22" t="s">
        <v>217</v>
      </c>
      <c r="C8" s="58">
        <v>606462.80000000005</v>
      </c>
      <c r="D8" s="58">
        <v>352464.5</v>
      </c>
      <c r="E8" s="59">
        <v>253998.3</v>
      </c>
      <c r="F8" s="58">
        <v>666175.53</v>
      </c>
      <c r="G8" s="58">
        <v>207887.37</v>
      </c>
      <c r="H8" s="59">
        <v>458288.16</v>
      </c>
    </row>
    <row r="9" spans="1:8" s="13" customFormat="1" ht="57.95" customHeight="1">
      <c r="A9" s="55" t="s">
        <v>27</v>
      </c>
      <c r="B9" s="22" t="s">
        <v>218</v>
      </c>
      <c r="C9" s="58">
        <v>1028.95</v>
      </c>
      <c r="D9" s="58">
        <v>0</v>
      </c>
      <c r="E9" s="59">
        <v>1028.95</v>
      </c>
      <c r="F9" s="60">
        <v>3854183.33</v>
      </c>
      <c r="G9" s="58">
        <v>60807.4</v>
      </c>
      <c r="H9" s="61">
        <v>3793375.93</v>
      </c>
    </row>
    <row r="10" spans="1:8" s="13" customFormat="1" ht="15" customHeight="1">
      <c r="A10" s="55" t="s">
        <v>33</v>
      </c>
      <c r="B10" s="22" t="s">
        <v>219</v>
      </c>
      <c r="C10" s="60">
        <v>5969408.5099999998</v>
      </c>
      <c r="D10" s="60">
        <v>1295990.51</v>
      </c>
      <c r="E10" s="61">
        <v>4673418</v>
      </c>
      <c r="F10" s="60">
        <v>1177398.06</v>
      </c>
      <c r="G10" s="58">
        <v>870230.16</v>
      </c>
      <c r="H10" s="59">
        <v>307167.90000000002</v>
      </c>
    </row>
    <row r="11" spans="1:8" s="13" customFormat="1" ht="15" customHeight="1">
      <c r="A11" s="55" t="s">
        <v>34</v>
      </c>
      <c r="B11" s="22" t="s">
        <v>144</v>
      </c>
      <c r="C11" s="61">
        <v>6595917.0700000003</v>
      </c>
      <c r="D11" s="61">
        <v>1648455.01</v>
      </c>
      <c r="E11" s="61">
        <v>4947462.0599999996</v>
      </c>
      <c r="F11" s="61">
        <v>5835436.9199999999</v>
      </c>
      <c r="G11" s="61">
        <v>1139200.29</v>
      </c>
      <c r="H11" s="61">
        <v>4696236.63</v>
      </c>
    </row>
    <row r="12" spans="1:8" ht="15" customHeight="1"/>
    <row r="13" spans="1:8" ht="15" customHeight="1">
      <c r="A13" s="170" t="s">
        <v>220</v>
      </c>
      <c r="B13" s="170"/>
      <c r="C13" s="170"/>
      <c r="D13" s="173"/>
      <c r="E13" s="173"/>
      <c r="F13" s="173"/>
      <c r="G13" s="54" t="s">
        <v>221</v>
      </c>
      <c r="H13" s="67">
        <v>253998.3</v>
      </c>
    </row>
    <row r="14" spans="1:8" ht="15" customHeight="1">
      <c r="A14" s="174" t="s">
        <v>153</v>
      </c>
      <c r="B14" s="174"/>
      <c r="C14" s="69" t="s">
        <v>148</v>
      </c>
      <c r="D14" s="68" t="s">
        <v>154</v>
      </c>
      <c r="E14" s="67">
        <v>666175.53</v>
      </c>
      <c r="F14" s="54" t="s">
        <v>165</v>
      </c>
    </row>
    <row r="15" spans="1:8" ht="15" customHeight="1">
      <c r="A15" s="170" t="s">
        <v>222</v>
      </c>
      <c r="B15" s="170"/>
      <c r="C15" s="170"/>
      <c r="D15" s="170"/>
      <c r="E15" s="70" t="s">
        <v>35</v>
      </c>
      <c r="F15" s="54" t="s">
        <v>153</v>
      </c>
      <c r="G15" s="69" t="s">
        <v>148</v>
      </c>
      <c r="H15" s="13" t="s">
        <v>154</v>
      </c>
    </row>
    <row r="16" spans="1:8" ht="15" customHeight="1">
      <c r="A16" s="70" t="s">
        <v>35</v>
      </c>
      <c r="B16" s="174" t="s">
        <v>223</v>
      </c>
      <c r="C16" s="174"/>
      <c r="D16" s="70" t="s">
        <v>35</v>
      </c>
      <c r="E16" s="54" t="s">
        <v>153</v>
      </c>
      <c r="F16" s="69" t="s">
        <v>148</v>
      </c>
      <c r="G16" s="68" t="s">
        <v>154</v>
      </c>
      <c r="H16" s="70" t="s">
        <v>35</v>
      </c>
    </row>
    <row r="17" spans="1:8" ht="15" customHeight="1">
      <c r="A17" s="13" t="s">
        <v>165</v>
      </c>
    </row>
    <row r="18" spans="1:8" ht="15" customHeight="1">
      <c r="A18" s="170" t="s">
        <v>224</v>
      </c>
      <c r="B18" s="170"/>
      <c r="C18" s="170"/>
      <c r="D18" s="170"/>
      <c r="E18" s="170"/>
      <c r="F18" s="170"/>
      <c r="G18" s="170"/>
      <c r="H18" s="170"/>
    </row>
  </sheetData>
  <mergeCells count="11">
    <mergeCell ref="A18:H18"/>
    <mergeCell ref="A13:C13"/>
    <mergeCell ref="D13:F13"/>
    <mergeCell ref="A14:B14"/>
    <mergeCell ref="A15:D15"/>
    <mergeCell ref="B16:C16"/>
    <mergeCell ref="A2:H2"/>
    <mergeCell ref="A4:A5"/>
    <mergeCell ref="B4:B5"/>
    <mergeCell ref="C4:E4"/>
    <mergeCell ref="F4:H4"/>
  </mergeCells>
  <pageMargins left="0.39370078740157483" right="0.39370078740157483" top="0.39370078740157483" bottom="0.39370078740157483" header="0" footer="0"/>
  <pageSetup pageOrder="overThenDown" orientation="portrait"/>
</worksheet>
</file>

<file path=xl/worksheets/sheet9.xml><?xml version="1.0" encoding="utf-8"?>
<worksheet xmlns="http://schemas.openxmlformats.org/spreadsheetml/2006/main" xmlns:r="http://schemas.openxmlformats.org/officeDocument/2006/relationships">
  <sheetPr>
    <outlinePr summaryBelow="0" summaryRight="0"/>
    <pageSetUpPr autoPageBreaks="0"/>
  </sheetPr>
  <dimension ref="A1:G43"/>
  <sheetViews>
    <sheetView workbookViewId="0">
      <selection activeCell="F14" sqref="F14"/>
    </sheetView>
  </sheetViews>
  <sheetFormatPr defaultColWidth="10.5" defaultRowHeight="11.45" customHeight="1"/>
  <cols>
    <col min="1" max="1" width="11.6640625" style="13" customWidth="1"/>
    <col min="2" max="3" width="40.83203125" style="13" customWidth="1"/>
    <col min="4" max="7" width="23.33203125" style="13" customWidth="1"/>
  </cols>
  <sheetData>
    <row r="1" spans="1:7" s="40" customFormat="1" ht="15" customHeight="1">
      <c r="G1" s="41" t="s">
        <v>18</v>
      </c>
    </row>
    <row r="2" spans="1:7" s="40" customFormat="1" ht="15" customHeight="1">
      <c r="A2" s="169" t="s">
        <v>50</v>
      </c>
      <c r="B2" s="169"/>
      <c r="C2" s="169"/>
      <c r="D2" s="169"/>
      <c r="E2" s="169"/>
      <c r="F2" s="169"/>
      <c r="G2" s="169"/>
    </row>
    <row r="3" spans="1:7" s="40" customFormat="1" ht="15" customHeight="1">
      <c r="G3" s="54" t="s">
        <v>234</v>
      </c>
    </row>
    <row r="4" spans="1:7" s="12" customFormat="1" ht="29.1" customHeight="1">
      <c r="A4" s="15" t="s">
        <v>19</v>
      </c>
      <c r="B4" s="124" t="s">
        <v>20</v>
      </c>
      <c r="C4" s="124"/>
      <c r="D4" s="15" t="s">
        <v>235</v>
      </c>
      <c r="E4" s="15" t="s">
        <v>236</v>
      </c>
      <c r="F4" s="15" t="s">
        <v>169</v>
      </c>
      <c r="G4" s="15" t="s">
        <v>144</v>
      </c>
    </row>
    <row r="5" spans="1:7" s="13" customFormat="1" ht="15" customHeight="1">
      <c r="A5" s="15" t="s">
        <v>24</v>
      </c>
      <c r="B5" s="124" t="s">
        <v>25</v>
      </c>
      <c r="C5" s="124"/>
      <c r="D5" s="15" t="s">
        <v>26</v>
      </c>
      <c r="E5" s="15" t="s">
        <v>27</v>
      </c>
      <c r="F5" s="15" t="s">
        <v>28</v>
      </c>
      <c r="G5" s="15" t="s">
        <v>33</v>
      </c>
    </row>
    <row r="6" spans="1:7" s="13" customFormat="1" ht="15" customHeight="1">
      <c r="A6" s="55" t="s">
        <v>24</v>
      </c>
      <c r="B6" s="132" t="s">
        <v>237</v>
      </c>
      <c r="C6" s="132"/>
      <c r="D6" s="100">
        <v>7943400</v>
      </c>
      <c r="E6" s="100">
        <v>1530155.17</v>
      </c>
      <c r="F6" s="101">
        <v>271796</v>
      </c>
      <c r="G6" s="61">
        <v>9745351.1699999999</v>
      </c>
    </row>
    <row r="7" spans="1:7" s="13" customFormat="1" ht="15" customHeight="1">
      <c r="A7" s="55" t="s">
        <v>25</v>
      </c>
      <c r="B7" s="132" t="s">
        <v>238</v>
      </c>
      <c r="C7" s="132"/>
      <c r="D7" s="100">
        <v>-4852098.62</v>
      </c>
      <c r="E7" s="101">
        <v>-832939.85</v>
      </c>
      <c r="F7" s="101">
        <v>-76888.89</v>
      </c>
      <c r="G7" s="61">
        <v>-5761927.3600000003</v>
      </c>
    </row>
    <row r="8" spans="1:7" s="13" customFormat="1" ht="15" customHeight="1">
      <c r="A8" s="55" t="s">
        <v>26</v>
      </c>
      <c r="B8" s="132" t="s">
        <v>239</v>
      </c>
      <c r="C8" s="132"/>
      <c r="D8" s="103">
        <v>3091301.38</v>
      </c>
      <c r="E8" s="104">
        <v>697215.32</v>
      </c>
      <c r="F8" s="104">
        <v>194907.11</v>
      </c>
      <c r="G8" s="61">
        <v>3983423.81</v>
      </c>
    </row>
    <row r="9" spans="1:7" s="13" customFormat="1" ht="15" customHeight="1">
      <c r="A9" s="55" t="s">
        <v>27</v>
      </c>
      <c r="B9" s="127" t="s">
        <v>232</v>
      </c>
      <c r="C9" s="127"/>
      <c r="D9" s="101">
        <v>0</v>
      </c>
      <c r="E9" s="101">
        <v>1800</v>
      </c>
      <c r="F9" s="101">
        <v>0</v>
      </c>
      <c r="G9" s="59">
        <v>1800</v>
      </c>
    </row>
    <row r="10" spans="1:7" s="13" customFormat="1" ht="15" customHeight="1">
      <c r="A10" s="55" t="s">
        <v>28</v>
      </c>
      <c r="B10" s="127" t="s">
        <v>240</v>
      </c>
      <c r="C10" s="127"/>
      <c r="D10" s="101">
        <v>0</v>
      </c>
      <c r="E10" s="101">
        <v>0</v>
      </c>
      <c r="F10" s="101">
        <v>0</v>
      </c>
      <c r="G10" s="59">
        <v>0</v>
      </c>
    </row>
    <row r="11" spans="1:7" s="13" customFormat="1" ht="29.1" customHeight="1">
      <c r="A11" s="55" t="s">
        <v>33</v>
      </c>
      <c r="B11" s="127" t="s">
        <v>241</v>
      </c>
      <c r="C11" s="127"/>
      <c r="D11" s="101">
        <v>0</v>
      </c>
      <c r="E11" s="101">
        <v>0</v>
      </c>
      <c r="F11" s="101">
        <v>0</v>
      </c>
      <c r="G11" s="59">
        <v>0</v>
      </c>
    </row>
    <row r="12" spans="1:7" s="13" customFormat="1" ht="15" customHeight="1">
      <c r="A12" s="55" t="s">
        <v>34</v>
      </c>
      <c r="B12" s="127" t="s">
        <v>242</v>
      </c>
      <c r="C12" s="127"/>
      <c r="D12" s="101">
        <v>0</v>
      </c>
      <c r="E12" s="101">
        <v>0</v>
      </c>
      <c r="F12" s="101">
        <v>0</v>
      </c>
      <c r="G12" s="59">
        <v>0</v>
      </c>
    </row>
    <row r="13" spans="1:7" s="13" customFormat="1" ht="15" customHeight="1">
      <c r="A13" s="55" t="s">
        <v>36</v>
      </c>
      <c r="B13" s="127" t="s">
        <v>243</v>
      </c>
      <c r="C13" s="127"/>
      <c r="D13" s="101">
        <v>-791625.18</v>
      </c>
      <c r="E13" s="101">
        <v>-129843.54</v>
      </c>
      <c r="F13" s="101">
        <v>-25252.82</v>
      </c>
      <c r="G13" s="59">
        <v>-946721.54</v>
      </c>
    </row>
    <row r="14" spans="1:7" s="13" customFormat="1" ht="15" customHeight="1">
      <c r="A14" s="55" t="s">
        <v>37</v>
      </c>
      <c r="B14" s="127" t="s">
        <v>244</v>
      </c>
      <c r="C14" s="127"/>
      <c r="D14" s="101">
        <v>0</v>
      </c>
      <c r="E14" s="101">
        <v>0</v>
      </c>
      <c r="F14" s="101">
        <v>0</v>
      </c>
      <c r="G14" s="59">
        <v>0</v>
      </c>
    </row>
    <row r="15" spans="1:7" s="13" customFormat="1" ht="15" customHeight="1">
      <c r="A15" s="55" t="s">
        <v>40</v>
      </c>
      <c r="B15" s="127" t="s">
        <v>245</v>
      </c>
      <c r="C15" s="127"/>
      <c r="D15" s="101">
        <v>0</v>
      </c>
      <c r="E15" s="101">
        <v>0</v>
      </c>
      <c r="F15" s="101">
        <v>0</v>
      </c>
      <c r="G15" s="59">
        <v>0</v>
      </c>
    </row>
    <row r="16" spans="1:7" s="13" customFormat="1" ht="15" customHeight="1">
      <c r="A16" s="55" t="s">
        <v>42</v>
      </c>
      <c r="B16" s="127" t="s">
        <v>246</v>
      </c>
      <c r="C16" s="127"/>
      <c r="D16" s="101">
        <v>0</v>
      </c>
      <c r="E16" s="101">
        <v>0</v>
      </c>
      <c r="F16" s="101">
        <v>0</v>
      </c>
      <c r="G16" s="59">
        <v>0</v>
      </c>
    </row>
    <row r="17" spans="1:7" s="13" customFormat="1" ht="15" customHeight="1">
      <c r="A17" s="55" t="s">
        <v>44</v>
      </c>
      <c r="B17" s="127" t="s">
        <v>169</v>
      </c>
      <c r="C17" s="127"/>
      <c r="D17" s="104">
        <v>0</v>
      </c>
      <c r="E17" s="104">
        <v>0</v>
      </c>
      <c r="F17" s="104">
        <v>0</v>
      </c>
      <c r="G17" s="59">
        <v>0</v>
      </c>
    </row>
    <row r="18" spans="1:7" s="13" customFormat="1" ht="15" customHeight="1">
      <c r="A18" s="55" t="s">
        <v>45</v>
      </c>
      <c r="B18" s="132" t="s">
        <v>247</v>
      </c>
      <c r="C18" s="132"/>
      <c r="D18" s="105">
        <f>D19+D20</f>
        <v>2299676.2000000002</v>
      </c>
      <c r="E18" s="105">
        <f t="shared" ref="E18:G18" si="0">E19+E20</f>
        <v>569171.77999999991</v>
      </c>
      <c r="F18" s="105">
        <f t="shared" si="0"/>
        <v>169654.28999999998</v>
      </c>
      <c r="G18" s="102">
        <f t="shared" si="0"/>
        <v>3038502.2699999996</v>
      </c>
    </row>
    <row r="19" spans="1:7" s="13" customFormat="1" ht="15" customHeight="1">
      <c r="A19" s="55" t="s">
        <v>46</v>
      </c>
      <c r="B19" s="132" t="s">
        <v>248</v>
      </c>
      <c r="C19" s="132"/>
      <c r="D19" s="100">
        <v>7943400</v>
      </c>
      <c r="E19" s="100">
        <v>1531955.17</v>
      </c>
      <c r="F19" s="101">
        <v>271796</v>
      </c>
      <c r="G19" s="61">
        <v>9747151.1699999999</v>
      </c>
    </row>
    <row r="20" spans="1:7" s="13" customFormat="1" ht="15" customHeight="1">
      <c r="A20" s="55" t="s">
        <v>47</v>
      </c>
      <c r="B20" s="132" t="s">
        <v>231</v>
      </c>
      <c r="C20" s="132"/>
      <c r="D20" s="100">
        <v>-5643723.7999999998</v>
      </c>
      <c r="E20" s="101">
        <v>-962783.39</v>
      </c>
      <c r="F20" s="101">
        <v>-102141.71</v>
      </c>
      <c r="G20" s="61">
        <v>-6708648.9000000004</v>
      </c>
    </row>
    <row r="21" spans="1:7" s="13" customFormat="1" ht="15" customHeight="1">
      <c r="A21" s="55" t="s">
        <v>249</v>
      </c>
      <c r="B21" s="132" t="s">
        <v>250</v>
      </c>
      <c r="C21" s="132"/>
      <c r="D21" s="100">
        <v>7943400</v>
      </c>
      <c r="E21" s="100">
        <v>1683868.62</v>
      </c>
      <c r="F21" s="101">
        <v>254900</v>
      </c>
      <c r="G21" s="61">
        <v>9882168.6199999992</v>
      </c>
    </row>
    <row r="22" spans="1:7" s="13" customFormat="1" ht="15" customHeight="1">
      <c r="A22" s="55" t="s">
        <v>251</v>
      </c>
      <c r="B22" s="132" t="s">
        <v>231</v>
      </c>
      <c r="C22" s="132"/>
      <c r="D22" s="100">
        <v>-6420815.9900000002</v>
      </c>
      <c r="E22" s="100">
        <v>-1040961.56</v>
      </c>
      <c r="F22" s="101">
        <v>-110917.09</v>
      </c>
      <c r="G22" s="61">
        <v>-7572694.6399999997</v>
      </c>
    </row>
    <row r="23" spans="1:7" s="13" customFormat="1" ht="15" customHeight="1">
      <c r="A23" s="55" t="s">
        <v>48</v>
      </c>
      <c r="B23" s="132" t="s">
        <v>252</v>
      </c>
      <c r="C23" s="132"/>
      <c r="D23" s="103">
        <v>1522584.01</v>
      </c>
      <c r="E23" s="104">
        <v>642907.06000000006</v>
      </c>
      <c r="F23" s="104">
        <v>143982.91</v>
      </c>
      <c r="G23" s="61">
        <v>2309473.98</v>
      </c>
    </row>
    <row r="24" spans="1:7" s="13" customFormat="1" ht="15" customHeight="1">
      <c r="A24" s="55" t="s">
        <v>49</v>
      </c>
      <c r="B24" s="127" t="s">
        <v>232</v>
      </c>
      <c r="C24" s="127"/>
      <c r="D24" s="101">
        <v>0</v>
      </c>
      <c r="E24" s="101">
        <v>0</v>
      </c>
      <c r="F24" s="101">
        <v>0</v>
      </c>
      <c r="G24" s="59">
        <v>0</v>
      </c>
    </row>
    <row r="25" spans="1:7" s="13" customFormat="1" ht="15" customHeight="1">
      <c r="A25" s="55" t="s">
        <v>51</v>
      </c>
      <c r="B25" s="127" t="s">
        <v>240</v>
      </c>
      <c r="C25" s="127"/>
      <c r="D25" s="101">
        <v>0</v>
      </c>
      <c r="E25" s="101">
        <v>0</v>
      </c>
      <c r="F25" s="101">
        <v>0</v>
      </c>
      <c r="G25" s="59">
        <v>0</v>
      </c>
    </row>
    <row r="26" spans="1:7" s="13" customFormat="1" ht="29.1" customHeight="1">
      <c r="A26" s="55" t="s">
        <v>53</v>
      </c>
      <c r="B26" s="127" t="s">
        <v>241</v>
      </c>
      <c r="C26" s="127"/>
      <c r="D26" s="101">
        <v>0</v>
      </c>
      <c r="E26" s="101">
        <v>0</v>
      </c>
      <c r="F26" s="101">
        <v>0</v>
      </c>
      <c r="G26" s="59">
        <v>0</v>
      </c>
    </row>
    <row r="27" spans="1:7" s="13" customFormat="1" ht="15" customHeight="1">
      <c r="A27" s="55" t="s">
        <v>56</v>
      </c>
      <c r="B27" s="127" t="s">
        <v>242</v>
      </c>
      <c r="C27" s="127"/>
      <c r="D27" s="101">
        <v>0</v>
      </c>
      <c r="E27" s="101">
        <v>0</v>
      </c>
      <c r="F27" s="101">
        <v>0</v>
      </c>
      <c r="G27" s="59">
        <v>0</v>
      </c>
    </row>
    <row r="28" spans="1:7" s="13" customFormat="1" ht="15" customHeight="1">
      <c r="A28" s="55" t="s">
        <v>58</v>
      </c>
      <c r="B28" s="127" t="s">
        <v>243</v>
      </c>
      <c r="C28" s="127"/>
      <c r="D28" s="101">
        <v>-150924.24</v>
      </c>
      <c r="E28" s="101">
        <v>-59301.279999999999</v>
      </c>
      <c r="F28" s="101">
        <v>-14272.14</v>
      </c>
      <c r="G28" s="59">
        <v>-224497.66</v>
      </c>
    </row>
    <row r="29" spans="1:7" s="13" customFormat="1" ht="15" customHeight="1">
      <c r="A29" s="55" t="s">
        <v>60</v>
      </c>
      <c r="B29" s="127" t="s">
        <v>244</v>
      </c>
      <c r="C29" s="127"/>
      <c r="D29" s="101">
        <v>0</v>
      </c>
      <c r="E29" s="101">
        <v>0</v>
      </c>
      <c r="F29" s="101">
        <v>0</v>
      </c>
      <c r="G29" s="59">
        <v>0</v>
      </c>
    </row>
    <row r="30" spans="1:7" s="13" customFormat="1" ht="15" customHeight="1">
      <c r="A30" s="55" t="s">
        <v>63</v>
      </c>
      <c r="B30" s="127" t="s">
        <v>245</v>
      </c>
      <c r="C30" s="127"/>
      <c r="D30" s="101">
        <v>0</v>
      </c>
      <c r="E30" s="101">
        <v>0</v>
      </c>
      <c r="F30" s="101">
        <v>0</v>
      </c>
      <c r="G30" s="59">
        <v>0</v>
      </c>
    </row>
    <row r="31" spans="1:7" s="13" customFormat="1" ht="15" customHeight="1">
      <c r="A31" s="55" t="s">
        <v>65</v>
      </c>
      <c r="B31" s="127" t="s">
        <v>246</v>
      </c>
      <c r="C31" s="127"/>
      <c r="D31" s="101">
        <v>0</v>
      </c>
      <c r="E31" s="101">
        <v>0</v>
      </c>
      <c r="F31" s="101">
        <v>0</v>
      </c>
      <c r="G31" s="59">
        <v>0</v>
      </c>
    </row>
    <row r="32" spans="1:7" s="13" customFormat="1" ht="15" customHeight="1">
      <c r="A32" s="55" t="s">
        <v>66</v>
      </c>
      <c r="B32" s="127" t="s">
        <v>169</v>
      </c>
      <c r="C32" s="127"/>
      <c r="D32" s="101">
        <v>0</v>
      </c>
      <c r="E32" s="101">
        <v>0</v>
      </c>
      <c r="F32" s="101">
        <v>0</v>
      </c>
      <c r="G32" s="59">
        <v>0</v>
      </c>
    </row>
    <row r="33" spans="1:7" s="13" customFormat="1" ht="15" customHeight="1">
      <c r="A33" s="55" t="s">
        <v>68</v>
      </c>
      <c r="B33" s="132" t="s">
        <v>253</v>
      </c>
      <c r="C33" s="132"/>
      <c r="D33" s="103">
        <v>1371659.77</v>
      </c>
      <c r="E33" s="104">
        <v>583605.78</v>
      </c>
      <c r="F33" s="104">
        <v>129710.77</v>
      </c>
      <c r="G33" s="61">
        <v>2084976.32</v>
      </c>
    </row>
    <row r="34" spans="1:7" s="13" customFormat="1" ht="15" customHeight="1">
      <c r="A34" s="55" t="s">
        <v>70</v>
      </c>
      <c r="B34" s="132" t="s">
        <v>254</v>
      </c>
      <c r="C34" s="132"/>
      <c r="D34" s="100">
        <v>7943400</v>
      </c>
      <c r="E34" s="100">
        <v>1683868.62</v>
      </c>
      <c r="F34" s="101">
        <v>254900</v>
      </c>
      <c r="G34" s="61">
        <v>9882168.6199999992</v>
      </c>
    </row>
    <row r="35" spans="1:7" s="13" customFormat="1" ht="15" customHeight="1">
      <c r="A35" s="55" t="s">
        <v>72</v>
      </c>
      <c r="B35" s="132" t="s">
        <v>255</v>
      </c>
      <c r="C35" s="132"/>
      <c r="D35" s="100">
        <v>-6571740.2300000004</v>
      </c>
      <c r="E35" s="100">
        <v>-1100262.8400000001</v>
      </c>
      <c r="F35" s="101">
        <v>-125189.23</v>
      </c>
      <c r="G35" s="61">
        <v>-7797192.2999999998</v>
      </c>
    </row>
    <row r="36" spans="1:7" s="13" customFormat="1" ht="15" customHeight="1">
      <c r="A36" s="55" t="s">
        <v>74</v>
      </c>
      <c r="B36" s="132" t="s">
        <v>253</v>
      </c>
      <c r="C36" s="132"/>
      <c r="D36" s="103">
        <v>1371659.77</v>
      </c>
      <c r="E36" s="104">
        <v>583605.78</v>
      </c>
      <c r="F36" s="104">
        <v>129710.77</v>
      </c>
      <c r="G36" s="61">
        <v>2084976.32</v>
      </c>
    </row>
    <row r="37" spans="1:7" ht="15" customHeight="1"/>
    <row r="38" spans="1:7" ht="15" customHeight="1">
      <c r="A38" s="170" t="s">
        <v>256</v>
      </c>
      <c r="B38" s="170"/>
      <c r="C38" s="170"/>
      <c r="D38" s="170"/>
      <c r="E38" s="170"/>
      <c r="F38" s="170"/>
      <c r="G38" s="69" t="s">
        <v>10</v>
      </c>
    </row>
    <row r="39" spans="1:7" s="34" customFormat="1" ht="12" customHeight="1">
      <c r="A39" s="170" t="s">
        <v>257</v>
      </c>
      <c r="B39" s="170"/>
      <c r="C39" s="51"/>
      <c r="D39" s="13" t="s">
        <v>258</v>
      </c>
      <c r="E39" s="69" t="s">
        <v>148</v>
      </c>
      <c r="F39" s="13" t="s">
        <v>259</v>
      </c>
      <c r="G39" s="51"/>
    </row>
    <row r="40" spans="1:7" s="34" customFormat="1" ht="14.1" customHeight="1">
      <c r="A40" s="170" t="s">
        <v>260</v>
      </c>
      <c r="B40" s="170"/>
      <c r="C40" s="170"/>
      <c r="D40" s="170"/>
      <c r="E40" s="170"/>
      <c r="F40" s="170"/>
      <c r="G40" s="51"/>
    </row>
    <row r="41" spans="1:7" s="34" customFormat="1" ht="14.1" customHeight="1">
      <c r="A41" s="170" t="s">
        <v>261</v>
      </c>
      <c r="B41" s="170"/>
      <c r="C41" s="170"/>
      <c r="D41" s="170"/>
      <c r="E41" s="170"/>
      <c r="F41" s="51"/>
      <c r="G41" s="13" t="s">
        <v>258</v>
      </c>
    </row>
    <row r="42" spans="1:7" s="34" customFormat="1" ht="14.1" customHeight="1">
      <c r="A42" s="175" t="s">
        <v>148</v>
      </c>
      <c r="B42" s="175"/>
      <c r="C42" s="13" t="s">
        <v>259</v>
      </c>
      <c r="D42" s="51"/>
      <c r="E42" s="170" t="s">
        <v>262</v>
      </c>
      <c r="F42" s="170"/>
      <c r="G42" s="170"/>
    </row>
    <row r="43" spans="1:7" s="34" customFormat="1" ht="14.1" customHeight="1">
      <c r="A43" s="72"/>
      <c r="B43" s="13" t="s">
        <v>263</v>
      </c>
      <c r="C43" s="69" t="s">
        <v>148</v>
      </c>
      <c r="D43" s="13" t="s">
        <v>259</v>
      </c>
      <c r="E43" s="72"/>
      <c r="F43" s="13" t="s">
        <v>160</v>
      </c>
    </row>
  </sheetData>
  <mergeCells count="40">
    <mergeCell ref="A39:B39"/>
    <mergeCell ref="A40:F40"/>
    <mergeCell ref="A41:E41"/>
    <mergeCell ref="A42:B42"/>
    <mergeCell ref="E42:G42"/>
    <mergeCell ref="B33:C33"/>
    <mergeCell ref="B34:C34"/>
    <mergeCell ref="B35:C35"/>
    <mergeCell ref="B36:C36"/>
    <mergeCell ref="A38:F38"/>
    <mergeCell ref="B28:C28"/>
    <mergeCell ref="B29:C29"/>
    <mergeCell ref="B30:C30"/>
    <mergeCell ref="B31:C31"/>
    <mergeCell ref="B32:C32"/>
    <mergeCell ref="B23:C23"/>
    <mergeCell ref="B24:C24"/>
    <mergeCell ref="B25:C25"/>
    <mergeCell ref="B26:C26"/>
    <mergeCell ref="B27:C27"/>
    <mergeCell ref="B18:C18"/>
    <mergeCell ref="B19:C19"/>
    <mergeCell ref="B20:C20"/>
    <mergeCell ref="B21:C21"/>
    <mergeCell ref="B22:C22"/>
    <mergeCell ref="B13:C13"/>
    <mergeCell ref="B14:C14"/>
    <mergeCell ref="B15:C15"/>
    <mergeCell ref="B16:C16"/>
    <mergeCell ref="B17:C17"/>
    <mergeCell ref="B8:C8"/>
    <mergeCell ref="B9:C9"/>
    <mergeCell ref="B10:C10"/>
    <mergeCell ref="B11:C11"/>
    <mergeCell ref="B12:C12"/>
    <mergeCell ref="A2:G2"/>
    <mergeCell ref="B4:C4"/>
    <mergeCell ref="B5:C5"/>
    <mergeCell ref="B6:C6"/>
    <mergeCell ref="B7:C7"/>
  </mergeCells>
  <pageMargins left="0.39370078740157483" right="0.39370078740157483" top="0.39370078740157483" bottom="0.39370078740157483" header="0" footer="0"/>
  <pageSetup pageOrder="overThenDown"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Листы</vt:lpstr>
      </vt:variant>
      <vt:variant>
        <vt:i4>22</vt:i4>
      </vt:variant>
    </vt:vector>
  </HeadingPairs>
  <TitlesOfParts>
    <vt:vector size="22" baseType="lpstr">
      <vt:lpstr>Бухгалтерский баланс</vt:lpstr>
      <vt:lpstr>5.1 Денежные средства</vt:lpstr>
      <vt:lpstr>5.2 Компоненты денежных средст</vt:lpstr>
      <vt:lpstr>6.1. Финансовые активы по спра</vt:lpstr>
      <vt:lpstr>6.2 Ценные бумаги удерживаемые</vt:lpstr>
      <vt:lpstr>10.1 Средства в кредитных орга</vt:lpstr>
      <vt:lpstr>11.1 Займы выданные</vt:lpstr>
      <vt:lpstr>12.1 Дебиторская задолженность</vt:lpstr>
      <vt:lpstr>18.1 Нематериальные активы</vt:lpstr>
      <vt:lpstr>19.1 Основные средства и капит</vt:lpstr>
      <vt:lpstr>20.1 Прочие активы</vt:lpstr>
      <vt:lpstr>48.1 Налог на прибыль</vt:lpstr>
      <vt:lpstr>22.1 Финансовые обязательства,</vt:lpstr>
      <vt:lpstr>23.1 Средства клиентов</vt:lpstr>
      <vt:lpstr>24.1 Займы и прочие привлеченн</vt:lpstr>
      <vt:lpstr>26.1 Кредиторская задолженност</vt:lpstr>
      <vt:lpstr>29.1 Прочие обязательства</vt:lpstr>
      <vt:lpstr>30 Капитал</vt:lpstr>
      <vt:lpstr>Примечание 1</vt:lpstr>
      <vt:lpstr>Примечание 2</vt:lpstr>
      <vt:lpstr>Примечание 3</vt:lpstr>
      <vt:lpstr>Примечание 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i.gromova</cp:lastModifiedBy>
  <dcterms:modified xsi:type="dcterms:W3CDTF">2022-07-29T08:16:31Z</dcterms:modified>
</cp:coreProperties>
</file>